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3040" windowHeight="9210"/>
  </bookViews>
  <sheets>
    <sheet name="15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C231" i="1" l="1"/>
  <c r="CB231" i="1"/>
  <c r="CA231" i="1"/>
  <c r="BZ231" i="1"/>
  <c r="BY231" i="1"/>
  <c r="BX231" i="1"/>
  <c r="BW231" i="1"/>
  <c r="CC227" i="1"/>
  <c r="CB227" i="1"/>
  <c r="CA227" i="1"/>
  <c r="BZ227" i="1"/>
  <c r="BY227" i="1"/>
  <c r="BX227" i="1"/>
  <c r="BW227" i="1"/>
  <c r="CC223" i="1"/>
  <c r="CB223" i="1"/>
  <c r="CA223" i="1"/>
  <c r="BZ223" i="1"/>
  <c r="BY223" i="1"/>
  <c r="BX223" i="1"/>
  <c r="BW223" i="1"/>
  <c r="CC219" i="1"/>
  <c r="CB219" i="1"/>
  <c r="CA219" i="1"/>
  <c r="BZ219" i="1"/>
  <c r="BY219" i="1"/>
  <c r="BX219" i="1"/>
  <c r="BW219" i="1"/>
  <c r="CC215" i="1"/>
  <c r="CB215" i="1"/>
  <c r="CA215" i="1"/>
  <c r="BZ215" i="1"/>
  <c r="BY215" i="1"/>
  <c r="BX215" i="1"/>
  <c r="BW215" i="1"/>
  <c r="CC214" i="1"/>
  <c r="CB214" i="1"/>
  <c r="CA214" i="1"/>
  <c r="BZ214" i="1"/>
  <c r="BY214" i="1"/>
  <c r="BX214" i="1"/>
  <c r="BW214" i="1"/>
  <c r="CC210" i="1"/>
  <c r="CB210" i="1"/>
  <c r="CA210" i="1"/>
  <c r="BZ210" i="1"/>
  <c r="BY210" i="1"/>
  <c r="BX210" i="1"/>
  <c r="BW210" i="1"/>
  <c r="CC206" i="1"/>
  <c r="CB206" i="1"/>
  <c r="CA206" i="1"/>
  <c r="BZ206" i="1"/>
  <c r="BY206" i="1"/>
  <c r="BX206" i="1"/>
  <c r="BW206" i="1"/>
  <c r="CC205" i="1"/>
  <c r="CB205" i="1"/>
  <c r="CA205" i="1"/>
  <c r="BZ205" i="1"/>
  <c r="BY205" i="1"/>
  <c r="BX205" i="1"/>
  <c r="BW205" i="1"/>
  <c r="CC201" i="1"/>
  <c r="CB201" i="1"/>
  <c r="CA201" i="1"/>
  <c r="BZ201" i="1"/>
  <c r="BY201" i="1"/>
  <c r="BX201" i="1"/>
  <c r="BW201" i="1"/>
  <c r="CC197" i="1"/>
  <c r="CB197" i="1"/>
  <c r="CA197" i="1"/>
  <c r="BZ197" i="1"/>
  <c r="BY197" i="1"/>
  <c r="BX197" i="1"/>
  <c r="BW197" i="1"/>
  <c r="CC193" i="1"/>
  <c r="CB193" i="1"/>
  <c r="CA193" i="1"/>
  <c r="BZ193" i="1"/>
  <c r="BY193" i="1"/>
  <c r="BX193" i="1"/>
  <c r="BW193" i="1"/>
  <c r="CC187" i="1"/>
  <c r="CB187" i="1"/>
  <c r="CA187" i="1"/>
  <c r="BZ187" i="1"/>
  <c r="BY187" i="1"/>
  <c r="BX187" i="1"/>
  <c r="BW187" i="1"/>
  <c r="CC183" i="1"/>
  <c r="CB183" i="1"/>
  <c r="CA183" i="1"/>
  <c r="BZ183" i="1"/>
  <c r="BY183" i="1"/>
  <c r="BX183" i="1"/>
  <c r="BW183" i="1"/>
  <c r="CC179" i="1"/>
  <c r="CB179" i="1"/>
  <c r="CA179" i="1"/>
  <c r="BZ179" i="1"/>
  <c r="BY179" i="1"/>
  <c r="BX179" i="1"/>
  <c r="BW179" i="1"/>
  <c r="CC175" i="1"/>
  <c r="CB175" i="1"/>
  <c r="CA175" i="1"/>
  <c r="BZ175" i="1"/>
  <c r="BY175" i="1"/>
  <c r="BX175" i="1"/>
  <c r="BW175" i="1"/>
  <c r="CC171" i="1"/>
  <c r="CB171" i="1"/>
  <c r="CA171" i="1"/>
  <c r="BZ171" i="1"/>
  <c r="BY171" i="1"/>
  <c r="BX171" i="1"/>
  <c r="BW171" i="1"/>
  <c r="CC170" i="1"/>
  <c r="CB170" i="1"/>
  <c r="CA170" i="1"/>
  <c r="BZ170" i="1"/>
  <c r="BY170" i="1"/>
  <c r="BX170" i="1"/>
  <c r="BW170" i="1"/>
  <c r="CC146" i="1"/>
  <c r="CB146" i="1"/>
  <c r="CA146" i="1"/>
  <c r="BZ146" i="1"/>
  <c r="BY146" i="1"/>
  <c r="BX146" i="1"/>
  <c r="BW146" i="1"/>
  <c r="CC115" i="1"/>
  <c r="CB115" i="1"/>
  <c r="CA115" i="1"/>
  <c r="BZ115" i="1"/>
  <c r="BY115" i="1"/>
  <c r="BX115" i="1"/>
  <c r="BW115" i="1"/>
  <c r="CC114" i="1"/>
  <c r="CB114" i="1"/>
  <c r="CA114" i="1"/>
  <c r="BZ114" i="1"/>
  <c r="BY114" i="1"/>
  <c r="BX114" i="1"/>
  <c r="BW114" i="1"/>
  <c r="CC98" i="1"/>
  <c r="CB98" i="1"/>
  <c r="CA98" i="1"/>
  <c r="BZ98" i="1"/>
  <c r="BY98" i="1"/>
  <c r="BX98" i="1"/>
  <c r="BW98" i="1"/>
  <c r="CC81" i="1"/>
  <c r="CB81" i="1"/>
  <c r="CA81" i="1"/>
  <c r="BZ81" i="1"/>
  <c r="BY81" i="1"/>
  <c r="BX81" i="1"/>
  <c r="BW81" i="1"/>
  <c r="CC80" i="1"/>
  <c r="CB80" i="1"/>
  <c r="CA80" i="1"/>
  <c r="BZ80" i="1"/>
  <c r="BY80" i="1"/>
  <c r="BX80" i="1"/>
  <c r="BW80" i="1"/>
  <c r="CC79" i="1"/>
  <c r="CB79" i="1"/>
  <c r="CA79" i="1"/>
  <c r="BZ79" i="1"/>
  <c r="BY79" i="1"/>
  <c r="BX79" i="1"/>
  <c r="BW79" i="1"/>
  <c r="CC75" i="1"/>
  <c r="CB75" i="1"/>
  <c r="CA75" i="1"/>
  <c r="BZ75" i="1"/>
  <c r="BY75" i="1"/>
  <c r="BX75" i="1"/>
  <c r="BW75" i="1"/>
  <c r="CC71" i="1"/>
  <c r="CB71" i="1"/>
  <c r="CA71" i="1"/>
  <c r="BZ71" i="1"/>
  <c r="BY71" i="1"/>
  <c r="BX71" i="1"/>
  <c r="BW71" i="1"/>
  <c r="CC70" i="1"/>
  <c r="CB70" i="1"/>
  <c r="CA70" i="1"/>
  <c r="BZ70" i="1"/>
  <c r="BY70" i="1"/>
  <c r="BX70" i="1"/>
  <c r="BW70" i="1"/>
  <c r="CC66" i="1"/>
  <c r="CB66" i="1"/>
  <c r="CA66" i="1"/>
  <c r="BZ66" i="1"/>
  <c r="BY66" i="1"/>
  <c r="BX66" i="1"/>
  <c r="BW66" i="1"/>
  <c r="CC62" i="1"/>
  <c r="CB62" i="1"/>
  <c r="CA62" i="1"/>
  <c r="BZ62" i="1"/>
  <c r="BY62" i="1"/>
  <c r="BX62" i="1"/>
  <c r="BW62" i="1"/>
  <c r="CC58" i="1"/>
  <c r="CB58" i="1"/>
  <c r="CA58" i="1"/>
  <c r="BZ58" i="1"/>
  <c r="BY58" i="1"/>
  <c r="BX58" i="1"/>
  <c r="BW58" i="1"/>
  <c r="CC57" i="1"/>
  <c r="CB57" i="1"/>
  <c r="CA57" i="1"/>
  <c r="BZ57" i="1"/>
  <c r="BY57" i="1"/>
  <c r="BX57" i="1"/>
  <c r="BW57" i="1"/>
  <c r="CC53" i="1"/>
  <c r="CB53" i="1"/>
  <c r="CA53" i="1"/>
  <c r="BZ53" i="1"/>
  <c r="BY53" i="1"/>
  <c r="BX53" i="1"/>
  <c r="BW53" i="1"/>
  <c r="CC49" i="1"/>
  <c r="CB49" i="1"/>
  <c r="CA49" i="1"/>
  <c r="BZ49" i="1"/>
  <c r="BY49" i="1"/>
  <c r="BX49" i="1"/>
  <c r="BW49" i="1"/>
  <c r="CC45" i="1"/>
  <c r="CB45" i="1"/>
  <c r="CA45" i="1"/>
  <c r="BZ45" i="1"/>
  <c r="BY45" i="1"/>
  <c r="BX45" i="1"/>
  <c r="BW45" i="1"/>
  <c r="CC44" i="1"/>
  <c r="CB44" i="1"/>
  <c r="CA44" i="1"/>
  <c r="BZ44" i="1"/>
  <c r="BY44" i="1"/>
  <c r="BX44" i="1"/>
  <c r="BW44" i="1"/>
  <c r="CC43" i="1"/>
  <c r="CB43" i="1"/>
  <c r="CA43" i="1"/>
  <c r="BZ43" i="1"/>
  <c r="BY43" i="1"/>
  <c r="BX43" i="1"/>
  <c r="BW43" i="1"/>
  <c r="CC39" i="1"/>
  <c r="CB39" i="1"/>
  <c r="CA39" i="1"/>
  <c r="BZ39" i="1"/>
  <c r="BY39" i="1"/>
  <c r="BX39" i="1"/>
  <c r="BW39" i="1"/>
  <c r="CC35" i="1"/>
  <c r="CB35" i="1"/>
  <c r="CA35" i="1"/>
  <c r="BZ35" i="1"/>
  <c r="BY35" i="1"/>
  <c r="BX35" i="1"/>
  <c r="BW35" i="1"/>
  <c r="CC34" i="1"/>
  <c r="CB34" i="1"/>
  <c r="CA34" i="1"/>
  <c r="BZ34" i="1"/>
  <c r="BY34" i="1"/>
  <c r="BX34" i="1"/>
  <c r="BW34" i="1"/>
  <c r="CC30" i="1"/>
  <c r="CB30" i="1"/>
  <c r="CA30" i="1"/>
  <c r="BZ30" i="1"/>
  <c r="BY30" i="1"/>
  <c r="BX30" i="1"/>
  <c r="BW30" i="1"/>
  <c r="CC29" i="1"/>
  <c r="CB29" i="1"/>
  <c r="CA29" i="1"/>
  <c r="BZ29" i="1"/>
  <c r="BY29" i="1"/>
  <c r="BX29" i="1"/>
  <c r="BW29" i="1"/>
  <c r="CC28" i="1"/>
  <c r="CB28" i="1"/>
  <c r="CA28" i="1"/>
  <c r="BZ28" i="1"/>
  <c r="BY28" i="1"/>
  <c r="BX28" i="1"/>
  <c r="BW28" i="1"/>
  <c r="CC27" i="1"/>
  <c r="CB27" i="1"/>
  <c r="CA27" i="1"/>
  <c r="BZ27" i="1"/>
  <c r="BY27" i="1"/>
  <c r="BX27" i="1"/>
  <c r="BW27" i="1"/>
  <c r="CC26" i="1"/>
  <c r="CB26" i="1"/>
  <c r="CA26" i="1"/>
  <c r="BZ26" i="1"/>
  <c r="BY26" i="1"/>
  <c r="BX26" i="1"/>
  <c r="BW26" i="1"/>
  <c r="CC25" i="1"/>
  <c r="CB25" i="1"/>
  <c r="CA25" i="1"/>
  <c r="BZ25" i="1"/>
  <c r="BY25" i="1"/>
  <c r="BX25" i="1"/>
  <c r="BW25" i="1"/>
  <c r="CC24" i="1"/>
  <c r="CB24" i="1"/>
  <c r="CA24" i="1"/>
  <c r="BZ24" i="1"/>
  <c r="BY24" i="1"/>
  <c r="BX24" i="1"/>
  <c r="BW24" i="1"/>
  <c r="CC23" i="1"/>
  <c r="CB23" i="1"/>
  <c r="CA23" i="1"/>
  <c r="BZ23" i="1"/>
  <c r="BY23" i="1"/>
  <c r="BX23" i="1"/>
  <c r="BW23" i="1"/>
  <c r="CC22" i="1"/>
  <c r="CB22" i="1"/>
  <c r="CA22" i="1"/>
  <c r="BZ22" i="1"/>
  <c r="BY22" i="1"/>
  <c r="BX22" i="1"/>
  <c r="BW22" i="1"/>
  <c r="CC21" i="1"/>
  <c r="CB21" i="1"/>
  <c r="CA21" i="1"/>
  <c r="BZ21" i="1"/>
  <c r="BY21" i="1"/>
  <c r="BX21" i="1"/>
  <c r="BW21" i="1"/>
  <c r="CC20" i="1"/>
  <c r="CB20" i="1"/>
  <c r="CA20" i="1"/>
  <c r="BZ20" i="1"/>
  <c r="BY20" i="1"/>
  <c r="BX20" i="1"/>
  <c r="BW20" i="1"/>
  <c r="CC19" i="1"/>
  <c r="CB19" i="1"/>
  <c r="CA19" i="1"/>
  <c r="BZ19" i="1"/>
  <c r="BY19" i="1"/>
  <c r="BX19" i="1"/>
  <c r="BW19" i="1"/>
  <c r="CC18" i="1"/>
  <c r="CB18" i="1"/>
  <c r="CA18" i="1"/>
  <c r="BZ18" i="1"/>
  <c r="BY18" i="1"/>
  <c r="BX18" i="1"/>
  <c r="BW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E18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E19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E20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E21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E22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E23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E24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E25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E26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E27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E30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E34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E35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D39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E43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E44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E57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E62" i="1"/>
  <c r="E66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E70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E71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AT75" i="1"/>
  <c r="AU75" i="1"/>
  <c r="AV75" i="1"/>
  <c r="AW75" i="1"/>
  <c r="AX75" i="1"/>
  <c r="AY75" i="1"/>
  <c r="AZ75" i="1"/>
  <c r="BA75" i="1"/>
  <c r="BB75" i="1"/>
  <c r="BC75" i="1"/>
  <c r="BD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E75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E79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E80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E81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V98" i="1"/>
  <c r="AW98" i="1"/>
  <c r="AX98" i="1"/>
  <c r="AY98" i="1"/>
  <c r="AZ98" i="1"/>
  <c r="BA98" i="1"/>
  <c r="BB98" i="1"/>
  <c r="BC98" i="1"/>
  <c r="BD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E98" i="1"/>
  <c r="AO99" i="1"/>
  <c r="AP99" i="1"/>
  <c r="AQ99" i="1"/>
  <c r="AR99" i="1"/>
  <c r="AS99" i="1"/>
  <c r="AT99" i="1"/>
  <c r="AN99" i="1"/>
  <c r="F99" i="1"/>
  <c r="G99" i="1"/>
  <c r="H99" i="1"/>
  <c r="I99" i="1"/>
  <c r="J99" i="1"/>
  <c r="K99" i="1"/>
  <c r="E99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E114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AK170" i="1"/>
  <c r="AL170" i="1"/>
  <c r="AM170" i="1"/>
  <c r="AN170" i="1"/>
  <c r="AO170" i="1"/>
  <c r="AP170" i="1"/>
  <c r="AQ170" i="1"/>
  <c r="AR170" i="1"/>
  <c r="AS170" i="1"/>
  <c r="AT170" i="1"/>
  <c r="AU170" i="1"/>
  <c r="AV170" i="1"/>
  <c r="AW170" i="1"/>
  <c r="AX170" i="1"/>
  <c r="AY170" i="1"/>
  <c r="AZ170" i="1"/>
  <c r="BA170" i="1"/>
  <c r="BB170" i="1"/>
  <c r="BC170" i="1"/>
  <c r="BD170" i="1"/>
  <c r="BE170" i="1"/>
  <c r="BF170" i="1"/>
  <c r="BG170" i="1"/>
  <c r="BH170" i="1"/>
  <c r="BI170" i="1"/>
  <c r="BJ170" i="1"/>
  <c r="BK170" i="1"/>
  <c r="BL170" i="1"/>
  <c r="BM170" i="1"/>
  <c r="BN170" i="1"/>
  <c r="BO170" i="1"/>
  <c r="BP170" i="1"/>
  <c r="BQ170" i="1"/>
  <c r="BR170" i="1"/>
  <c r="BS170" i="1"/>
  <c r="BT170" i="1"/>
  <c r="BU170" i="1"/>
  <c r="BV170" i="1"/>
  <c r="E170" i="1"/>
  <c r="BV171" i="1"/>
  <c r="BU171" i="1"/>
  <c r="BT171" i="1"/>
  <c r="BS171" i="1"/>
  <c r="BR171" i="1"/>
  <c r="BQ171" i="1"/>
  <c r="BP171" i="1"/>
  <c r="BO171" i="1"/>
  <c r="BN171" i="1"/>
  <c r="BM171" i="1"/>
  <c r="BL171" i="1"/>
  <c r="BK171" i="1"/>
  <c r="BJ171" i="1"/>
  <c r="BI171" i="1"/>
  <c r="BH171" i="1"/>
  <c r="BG171" i="1"/>
  <c r="BF171" i="1"/>
  <c r="BE171" i="1"/>
  <c r="BD171" i="1"/>
  <c r="BC171" i="1"/>
  <c r="BB171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BV175" i="1"/>
  <c r="BU175" i="1"/>
  <c r="BT175" i="1"/>
  <c r="BS175" i="1"/>
  <c r="BR175" i="1"/>
  <c r="BQ175" i="1"/>
  <c r="BP175" i="1"/>
  <c r="BO175" i="1"/>
  <c r="BN175" i="1"/>
  <c r="BM175" i="1"/>
  <c r="BL175" i="1"/>
  <c r="BK175" i="1"/>
  <c r="BJ175" i="1"/>
  <c r="BI175" i="1"/>
  <c r="BH175" i="1"/>
  <c r="BG175" i="1"/>
  <c r="BF175" i="1"/>
  <c r="BE175" i="1"/>
  <c r="BD175" i="1"/>
  <c r="BC175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BV179" i="1"/>
  <c r="BU179" i="1"/>
  <c r="BT179" i="1"/>
  <c r="BS179" i="1"/>
  <c r="BR179" i="1"/>
  <c r="BQ179" i="1"/>
  <c r="BP179" i="1"/>
  <c r="BO179" i="1"/>
  <c r="BN179" i="1"/>
  <c r="BM179" i="1"/>
  <c r="BL179" i="1"/>
  <c r="BK179" i="1"/>
  <c r="BJ179" i="1"/>
  <c r="BI179" i="1"/>
  <c r="BH179" i="1"/>
  <c r="BG179" i="1"/>
  <c r="BF179" i="1"/>
  <c r="BE179" i="1"/>
  <c r="BD179" i="1"/>
  <c r="BC179" i="1"/>
  <c r="BB179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AL179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F183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AK183" i="1"/>
  <c r="AL183" i="1"/>
  <c r="AM183" i="1"/>
  <c r="AN183" i="1"/>
  <c r="AO183" i="1"/>
  <c r="AP183" i="1"/>
  <c r="AQ183" i="1"/>
  <c r="AR183" i="1"/>
  <c r="AS183" i="1"/>
  <c r="AT183" i="1"/>
  <c r="AU183" i="1"/>
  <c r="AV183" i="1"/>
  <c r="AW183" i="1"/>
  <c r="AX183" i="1"/>
  <c r="AY183" i="1"/>
  <c r="AZ183" i="1"/>
  <c r="BA183" i="1"/>
  <c r="BB183" i="1"/>
  <c r="BC183" i="1"/>
  <c r="BD183" i="1"/>
  <c r="BE183" i="1"/>
  <c r="BF183" i="1"/>
  <c r="BG183" i="1"/>
  <c r="BH183" i="1"/>
  <c r="BI183" i="1"/>
  <c r="BJ183" i="1"/>
  <c r="BK183" i="1"/>
  <c r="BL183" i="1"/>
  <c r="BM183" i="1"/>
  <c r="BN183" i="1"/>
  <c r="BO183" i="1"/>
  <c r="BP183" i="1"/>
  <c r="BQ183" i="1"/>
  <c r="BR183" i="1"/>
  <c r="BS183" i="1"/>
  <c r="BT183" i="1"/>
  <c r="BU183" i="1"/>
  <c r="BV183" i="1"/>
  <c r="E183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AK187" i="1"/>
  <c r="AL187" i="1"/>
  <c r="AM187" i="1"/>
  <c r="AN187" i="1"/>
  <c r="AO187" i="1"/>
  <c r="AP187" i="1"/>
  <c r="AQ187" i="1"/>
  <c r="AR187" i="1"/>
  <c r="AS187" i="1"/>
  <c r="AT187" i="1"/>
  <c r="AU187" i="1"/>
  <c r="AV187" i="1"/>
  <c r="AW187" i="1"/>
  <c r="AX187" i="1"/>
  <c r="AY187" i="1"/>
  <c r="AZ187" i="1"/>
  <c r="BA187" i="1"/>
  <c r="BB187" i="1"/>
  <c r="BC187" i="1"/>
  <c r="BD187" i="1"/>
  <c r="BE187" i="1"/>
  <c r="BF187" i="1"/>
  <c r="BG187" i="1"/>
  <c r="BH187" i="1"/>
  <c r="BI187" i="1"/>
  <c r="BJ187" i="1"/>
  <c r="BK187" i="1"/>
  <c r="BL187" i="1"/>
  <c r="BM187" i="1"/>
  <c r="BN187" i="1"/>
  <c r="BO187" i="1"/>
  <c r="BP187" i="1"/>
  <c r="BQ187" i="1"/>
  <c r="BR187" i="1"/>
  <c r="BS187" i="1"/>
  <c r="BT187" i="1"/>
  <c r="BU187" i="1"/>
  <c r="BV187" i="1"/>
  <c r="E187" i="1"/>
  <c r="F19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AS193" i="1"/>
  <c r="AT193" i="1"/>
  <c r="AU193" i="1"/>
  <c r="AV193" i="1"/>
  <c r="AW193" i="1"/>
  <c r="AX193" i="1"/>
  <c r="AY193" i="1"/>
  <c r="AZ193" i="1"/>
  <c r="BA193" i="1"/>
  <c r="BB193" i="1"/>
  <c r="BC193" i="1"/>
  <c r="BD193" i="1"/>
  <c r="BE193" i="1"/>
  <c r="BF193" i="1"/>
  <c r="BG193" i="1"/>
  <c r="BH193" i="1"/>
  <c r="BI193" i="1"/>
  <c r="BJ193" i="1"/>
  <c r="BK193" i="1"/>
  <c r="BL193" i="1"/>
  <c r="BM193" i="1"/>
  <c r="BN193" i="1"/>
  <c r="BO193" i="1"/>
  <c r="BP193" i="1"/>
  <c r="BQ193" i="1"/>
  <c r="BR193" i="1"/>
  <c r="BS193" i="1"/>
  <c r="BT193" i="1"/>
  <c r="BU193" i="1"/>
  <c r="BV193" i="1"/>
  <c r="E193" i="1"/>
  <c r="F205" i="1"/>
  <c r="G205" i="1"/>
  <c r="H205" i="1"/>
  <c r="I205" i="1"/>
  <c r="J205" i="1"/>
  <c r="K205" i="1"/>
  <c r="L205" i="1"/>
  <c r="M205" i="1"/>
  <c r="N205" i="1"/>
  <c r="O205" i="1"/>
  <c r="P205" i="1"/>
  <c r="Q205" i="1"/>
  <c r="R205" i="1"/>
  <c r="S205" i="1"/>
  <c r="T205" i="1"/>
  <c r="U205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AK205" i="1"/>
  <c r="AL205" i="1"/>
  <c r="AM205" i="1"/>
  <c r="AN205" i="1"/>
  <c r="AO205" i="1"/>
  <c r="AP205" i="1"/>
  <c r="AQ205" i="1"/>
  <c r="AR205" i="1"/>
  <c r="AS205" i="1"/>
  <c r="AT205" i="1"/>
  <c r="AU205" i="1"/>
  <c r="AV205" i="1"/>
  <c r="AW205" i="1"/>
  <c r="AX205" i="1"/>
  <c r="AY205" i="1"/>
  <c r="AZ205" i="1"/>
  <c r="BA205" i="1"/>
  <c r="BB205" i="1"/>
  <c r="BC205" i="1"/>
  <c r="BD205" i="1"/>
  <c r="BE205" i="1"/>
  <c r="BF205" i="1"/>
  <c r="BG205" i="1"/>
  <c r="BH205" i="1"/>
  <c r="BI205" i="1"/>
  <c r="BJ205" i="1"/>
  <c r="BK205" i="1"/>
  <c r="BL205" i="1"/>
  <c r="BM205" i="1"/>
  <c r="BN205" i="1"/>
  <c r="BO205" i="1"/>
  <c r="BP205" i="1"/>
  <c r="BQ205" i="1"/>
  <c r="BR205" i="1"/>
  <c r="BS205" i="1"/>
  <c r="BT205" i="1"/>
  <c r="BU205" i="1"/>
  <c r="BV205" i="1"/>
  <c r="E205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BV206" i="1"/>
  <c r="BU206" i="1"/>
  <c r="BT206" i="1"/>
  <c r="BS206" i="1"/>
  <c r="BR206" i="1"/>
  <c r="BQ206" i="1"/>
  <c r="BP206" i="1"/>
  <c r="BO206" i="1"/>
  <c r="BN206" i="1"/>
  <c r="BM206" i="1"/>
  <c r="BL206" i="1"/>
  <c r="BK206" i="1"/>
  <c r="BJ206" i="1"/>
  <c r="BI206" i="1"/>
  <c r="BH206" i="1"/>
  <c r="BG206" i="1"/>
  <c r="BF206" i="1"/>
  <c r="BE206" i="1"/>
  <c r="BD206" i="1"/>
  <c r="BC206" i="1"/>
  <c r="BB206" i="1"/>
  <c r="BA206" i="1"/>
  <c r="AZ206" i="1"/>
  <c r="AY206" i="1"/>
  <c r="AX206" i="1"/>
  <c r="AW206" i="1"/>
  <c r="AV206" i="1"/>
  <c r="AU206" i="1"/>
  <c r="AT206" i="1"/>
  <c r="AS206" i="1"/>
  <c r="AR206" i="1"/>
  <c r="AQ206" i="1"/>
  <c r="AP206" i="1"/>
  <c r="AO206" i="1"/>
  <c r="AN206" i="1"/>
  <c r="AM206" i="1"/>
  <c r="AL206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R210" i="1"/>
  <c r="S210" i="1"/>
  <c r="T210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AK210" i="1"/>
  <c r="AL210" i="1"/>
  <c r="AM210" i="1"/>
  <c r="AN210" i="1"/>
  <c r="AO210" i="1"/>
  <c r="AP210" i="1"/>
  <c r="AQ210" i="1"/>
  <c r="AR210" i="1"/>
  <c r="AS210" i="1"/>
  <c r="AT210" i="1"/>
  <c r="AU210" i="1"/>
  <c r="AV210" i="1"/>
  <c r="AW210" i="1"/>
  <c r="AX210" i="1"/>
  <c r="AY210" i="1"/>
  <c r="AZ210" i="1"/>
  <c r="BA210" i="1"/>
  <c r="BB210" i="1"/>
  <c r="BC210" i="1"/>
  <c r="BD210" i="1"/>
  <c r="BE210" i="1"/>
  <c r="BF210" i="1"/>
  <c r="BG210" i="1"/>
  <c r="BH210" i="1"/>
  <c r="BI210" i="1"/>
  <c r="BJ210" i="1"/>
  <c r="BK210" i="1"/>
  <c r="BL210" i="1"/>
  <c r="BM210" i="1"/>
  <c r="BN210" i="1"/>
  <c r="BO210" i="1"/>
  <c r="BP210" i="1"/>
  <c r="BQ210" i="1"/>
  <c r="BR210" i="1"/>
  <c r="BS210" i="1"/>
  <c r="BT210" i="1"/>
  <c r="BU210" i="1"/>
  <c r="BV210" i="1"/>
  <c r="E210" i="1"/>
  <c r="F214" i="1"/>
  <c r="G214" i="1"/>
  <c r="H214" i="1"/>
  <c r="I214" i="1"/>
  <c r="J214" i="1"/>
  <c r="K214" i="1"/>
  <c r="L214" i="1"/>
  <c r="M214" i="1"/>
  <c r="N214" i="1"/>
  <c r="O214" i="1"/>
  <c r="P214" i="1"/>
  <c r="Q214" i="1"/>
  <c r="R214" i="1"/>
  <c r="S214" i="1"/>
  <c r="T214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AK214" i="1"/>
  <c r="AL214" i="1"/>
  <c r="AM214" i="1"/>
  <c r="AN214" i="1"/>
  <c r="AO214" i="1"/>
  <c r="AP214" i="1"/>
  <c r="AQ214" i="1"/>
  <c r="AR214" i="1"/>
  <c r="AS214" i="1"/>
  <c r="AT214" i="1"/>
  <c r="AU214" i="1"/>
  <c r="AV214" i="1"/>
  <c r="AW214" i="1"/>
  <c r="AX214" i="1"/>
  <c r="AY214" i="1"/>
  <c r="AZ214" i="1"/>
  <c r="BA214" i="1"/>
  <c r="BB214" i="1"/>
  <c r="BC214" i="1"/>
  <c r="BD214" i="1"/>
  <c r="BE214" i="1"/>
  <c r="BF214" i="1"/>
  <c r="BG214" i="1"/>
  <c r="BH214" i="1"/>
  <c r="BI214" i="1"/>
  <c r="BJ214" i="1"/>
  <c r="BK214" i="1"/>
  <c r="BL214" i="1"/>
  <c r="BM214" i="1"/>
  <c r="BN214" i="1"/>
  <c r="BO214" i="1"/>
  <c r="BP214" i="1"/>
  <c r="BQ214" i="1"/>
  <c r="BR214" i="1"/>
  <c r="BS214" i="1"/>
  <c r="BT214" i="1"/>
  <c r="BU214" i="1"/>
  <c r="BV214" i="1"/>
  <c r="E214" i="1"/>
  <c r="BV215" i="1"/>
  <c r="BU215" i="1"/>
  <c r="BT215" i="1"/>
  <c r="BS215" i="1"/>
  <c r="BR215" i="1"/>
  <c r="BQ215" i="1"/>
  <c r="BP215" i="1"/>
  <c r="BO215" i="1"/>
  <c r="BN215" i="1"/>
  <c r="BM215" i="1"/>
  <c r="BL215" i="1"/>
  <c r="BK215" i="1"/>
  <c r="BJ215" i="1"/>
  <c r="BI215" i="1"/>
  <c r="BH215" i="1"/>
  <c r="BG215" i="1"/>
  <c r="BF215" i="1"/>
  <c r="BE215" i="1"/>
  <c r="BD215" i="1"/>
  <c r="BC215" i="1"/>
  <c r="BB215" i="1"/>
  <c r="BA215" i="1"/>
  <c r="AZ215" i="1"/>
  <c r="AY215" i="1"/>
  <c r="AX215" i="1"/>
  <c r="AW215" i="1"/>
  <c r="AV215" i="1"/>
  <c r="AU215" i="1"/>
  <c r="AT215" i="1"/>
  <c r="AS215" i="1"/>
  <c r="AR215" i="1"/>
  <c r="AQ215" i="1"/>
  <c r="AP215" i="1"/>
  <c r="AO215" i="1"/>
  <c r="AN215" i="1"/>
  <c r="AM215" i="1"/>
  <c r="AL215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BV219" i="1"/>
  <c r="BU219" i="1"/>
  <c r="BT219" i="1"/>
  <c r="BS219" i="1"/>
  <c r="BR219" i="1"/>
  <c r="BQ219" i="1"/>
  <c r="BP219" i="1"/>
  <c r="BO219" i="1"/>
  <c r="BN219" i="1"/>
  <c r="BM219" i="1"/>
  <c r="BL219" i="1"/>
  <c r="BK219" i="1"/>
  <c r="BJ219" i="1"/>
  <c r="BI219" i="1"/>
  <c r="BH219" i="1"/>
  <c r="BG219" i="1"/>
  <c r="BF219" i="1"/>
  <c r="BE219" i="1"/>
  <c r="BD219" i="1"/>
  <c r="BC219" i="1"/>
  <c r="BB219" i="1"/>
  <c r="BA219" i="1"/>
  <c r="AZ219" i="1"/>
  <c r="AY219" i="1"/>
  <c r="AX219" i="1"/>
  <c r="AW219" i="1"/>
  <c r="AV219" i="1"/>
  <c r="AU219" i="1"/>
  <c r="AT219" i="1"/>
  <c r="AS219" i="1"/>
  <c r="AR219" i="1"/>
  <c r="AQ219" i="1"/>
  <c r="AP219" i="1"/>
  <c r="AO219" i="1"/>
  <c r="AN219" i="1"/>
  <c r="AM219" i="1"/>
  <c r="AL219" i="1"/>
  <c r="AK219" i="1"/>
  <c r="AJ219" i="1"/>
  <c r="AI219" i="1"/>
  <c r="AH219" i="1"/>
  <c r="AG219" i="1"/>
  <c r="AF219" i="1"/>
  <c r="AE219" i="1"/>
  <c r="AD219" i="1"/>
  <c r="AC219" i="1"/>
  <c r="AB219" i="1"/>
  <c r="AA219" i="1"/>
  <c r="Z219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BV223" i="1"/>
  <c r="BU223" i="1"/>
  <c r="BT223" i="1"/>
  <c r="BS223" i="1"/>
  <c r="BR223" i="1"/>
  <c r="BQ223" i="1"/>
  <c r="BP223" i="1"/>
  <c r="BO223" i="1"/>
  <c r="BN223" i="1"/>
  <c r="BM223" i="1"/>
  <c r="BL223" i="1"/>
  <c r="BK223" i="1"/>
  <c r="BJ223" i="1"/>
  <c r="BI223" i="1"/>
  <c r="BH223" i="1"/>
  <c r="BG223" i="1"/>
  <c r="BF223" i="1"/>
  <c r="BE223" i="1"/>
  <c r="BD223" i="1"/>
  <c r="BC223" i="1"/>
  <c r="BB223" i="1"/>
  <c r="BA223" i="1"/>
  <c r="AZ223" i="1"/>
  <c r="AY223" i="1"/>
  <c r="AX223" i="1"/>
  <c r="AW223" i="1"/>
  <c r="AV223" i="1"/>
  <c r="AU223" i="1"/>
  <c r="AT223" i="1"/>
  <c r="AS223" i="1"/>
  <c r="AR223" i="1"/>
  <c r="AQ223" i="1"/>
  <c r="AP223" i="1"/>
  <c r="AO223" i="1"/>
  <c r="AN223" i="1"/>
  <c r="AM223" i="1"/>
  <c r="AL223" i="1"/>
  <c r="AK223" i="1"/>
  <c r="AJ223" i="1"/>
  <c r="AI223" i="1"/>
  <c r="AH223" i="1"/>
  <c r="AG223" i="1"/>
  <c r="AF223" i="1"/>
  <c r="AE223" i="1"/>
  <c r="AD223" i="1"/>
  <c r="AC223" i="1"/>
  <c r="AB223" i="1"/>
  <c r="AA223" i="1"/>
  <c r="Z223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F227" i="1"/>
  <c r="G227" i="1"/>
  <c r="H227" i="1"/>
  <c r="I227" i="1"/>
  <c r="J227" i="1"/>
  <c r="K227" i="1"/>
  <c r="L227" i="1"/>
  <c r="M227" i="1"/>
  <c r="N227" i="1"/>
  <c r="O227" i="1"/>
  <c r="P227" i="1"/>
  <c r="Q227" i="1"/>
  <c r="R227" i="1"/>
  <c r="S227" i="1"/>
  <c r="T227" i="1"/>
  <c r="U227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AK227" i="1"/>
  <c r="AL227" i="1"/>
  <c r="AM227" i="1"/>
  <c r="AN227" i="1"/>
  <c r="AO227" i="1"/>
  <c r="AP227" i="1"/>
  <c r="AQ227" i="1"/>
  <c r="AR227" i="1"/>
  <c r="AS227" i="1"/>
  <c r="AT227" i="1"/>
  <c r="AU227" i="1"/>
  <c r="AV227" i="1"/>
  <c r="AW227" i="1"/>
  <c r="AX227" i="1"/>
  <c r="AY227" i="1"/>
  <c r="AZ227" i="1"/>
  <c r="BA227" i="1"/>
  <c r="BB227" i="1"/>
  <c r="BC227" i="1"/>
  <c r="BD227" i="1"/>
  <c r="BE227" i="1"/>
  <c r="BF227" i="1"/>
  <c r="BG227" i="1"/>
  <c r="BH227" i="1"/>
  <c r="BI227" i="1"/>
  <c r="BJ227" i="1"/>
  <c r="BK227" i="1"/>
  <c r="BL227" i="1"/>
  <c r="BM227" i="1"/>
  <c r="BN227" i="1"/>
  <c r="BO227" i="1"/>
  <c r="BP227" i="1"/>
  <c r="BQ227" i="1"/>
  <c r="BR227" i="1"/>
  <c r="BS227" i="1"/>
  <c r="BT227" i="1"/>
  <c r="BU227" i="1"/>
  <c r="BV227" i="1"/>
  <c r="E227" i="1"/>
  <c r="F231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AK231" i="1"/>
  <c r="AL231" i="1"/>
  <c r="AM231" i="1"/>
  <c r="AN231" i="1"/>
  <c r="AO231" i="1"/>
  <c r="AP231" i="1"/>
  <c r="AQ231" i="1"/>
  <c r="AR231" i="1"/>
  <c r="AS231" i="1"/>
  <c r="AT231" i="1"/>
  <c r="AU231" i="1"/>
  <c r="AV231" i="1"/>
  <c r="AW231" i="1"/>
  <c r="AX231" i="1"/>
  <c r="AY231" i="1"/>
  <c r="AZ231" i="1"/>
  <c r="BA231" i="1"/>
  <c r="BB231" i="1"/>
  <c r="BC231" i="1"/>
  <c r="BD231" i="1"/>
  <c r="BE231" i="1"/>
  <c r="BF231" i="1"/>
  <c r="BG231" i="1"/>
  <c r="BH231" i="1"/>
  <c r="BI231" i="1"/>
  <c r="BJ231" i="1"/>
  <c r="BK231" i="1"/>
  <c r="BL231" i="1"/>
  <c r="BM231" i="1"/>
  <c r="BN231" i="1"/>
  <c r="BO231" i="1"/>
  <c r="BP231" i="1"/>
  <c r="BQ231" i="1"/>
  <c r="BR231" i="1"/>
  <c r="BS231" i="1"/>
  <c r="BT231" i="1"/>
  <c r="BU231" i="1"/>
  <c r="BV231" i="1"/>
  <c r="E231" i="1"/>
  <c r="AN154" i="1"/>
  <c r="AN147" i="1"/>
  <c r="F147" i="1"/>
  <c r="G147" i="1"/>
  <c r="H147" i="1"/>
  <c r="I147" i="1"/>
  <c r="J147" i="1"/>
  <c r="K147" i="1"/>
  <c r="F154" i="1"/>
  <c r="G154" i="1"/>
  <c r="H154" i="1"/>
  <c r="I154" i="1"/>
  <c r="J154" i="1"/>
  <c r="K154" i="1"/>
  <c r="E148" i="1"/>
  <c r="E149" i="1"/>
  <c r="E150" i="1"/>
  <c r="E151" i="1"/>
  <c r="E152" i="1"/>
  <c r="E153" i="1"/>
  <c r="E154" i="1"/>
  <c r="E147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BC115" i="1"/>
  <c r="BD115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S115" i="1"/>
  <c r="BT115" i="1"/>
  <c r="BU115" i="1"/>
  <c r="BV115" i="1"/>
  <c r="E115" i="1"/>
  <c r="L146" i="1"/>
  <c r="M146" i="1"/>
  <c r="N146" i="1"/>
  <c r="O146" i="1"/>
  <c r="P146" i="1"/>
  <c r="Q146" i="1"/>
  <c r="R146" i="1"/>
  <c r="S146" i="1"/>
  <c r="T146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AK146" i="1"/>
  <c r="AL146" i="1"/>
  <c r="AM146" i="1"/>
  <c r="AU146" i="1"/>
  <c r="AV146" i="1"/>
  <c r="AW146" i="1"/>
  <c r="AX146" i="1"/>
  <c r="AY146" i="1"/>
  <c r="AZ146" i="1"/>
  <c r="BA146" i="1"/>
  <c r="BB146" i="1"/>
  <c r="BC146" i="1"/>
  <c r="BD146" i="1"/>
  <c r="BE146" i="1"/>
  <c r="BF146" i="1"/>
  <c r="BG146" i="1"/>
  <c r="BH146" i="1"/>
  <c r="BI146" i="1"/>
  <c r="BJ146" i="1"/>
  <c r="BK146" i="1"/>
  <c r="BL146" i="1"/>
  <c r="BM146" i="1"/>
  <c r="BN146" i="1"/>
  <c r="BO146" i="1"/>
  <c r="BP146" i="1"/>
  <c r="BQ146" i="1"/>
  <c r="BR146" i="1"/>
  <c r="BS146" i="1"/>
  <c r="BT146" i="1"/>
  <c r="BU146" i="1"/>
  <c r="BV146" i="1"/>
  <c r="CC154" i="1"/>
  <c r="CB154" i="1"/>
  <c r="CA154" i="1"/>
  <c r="BZ154" i="1"/>
  <c r="BY154" i="1"/>
  <c r="BX154" i="1"/>
  <c r="BW154" i="1"/>
  <c r="AT154" i="1"/>
  <c r="AS154" i="1"/>
  <c r="AR154" i="1"/>
  <c r="AQ154" i="1"/>
  <c r="AP154" i="1"/>
  <c r="AO154" i="1"/>
  <c r="CC147" i="1"/>
  <c r="CB147" i="1"/>
  <c r="CA147" i="1"/>
  <c r="BZ147" i="1"/>
  <c r="BY147" i="1"/>
  <c r="BX147" i="1"/>
  <c r="BW147" i="1"/>
  <c r="AT147" i="1"/>
  <c r="AS147" i="1"/>
  <c r="AR147" i="1"/>
  <c r="AQ147" i="1"/>
  <c r="AP147" i="1"/>
  <c r="AO147" i="1"/>
  <c r="E146" i="1"/>
  <c r="BX99" i="1"/>
  <c r="BY99" i="1"/>
  <c r="BZ99" i="1"/>
  <c r="CA99" i="1"/>
  <c r="CB99" i="1"/>
  <c r="CC99" i="1"/>
  <c r="BW99" i="1"/>
  <c r="H146" i="1" l="1"/>
  <c r="AR146" i="1"/>
  <c r="AS146" i="1"/>
  <c r="F146" i="1"/>
  <c r="AP146" i="1"/>
  <c r="I146" i="1"/>
  <c r="J146" i="1"/>
  <c r="AT146" i="1"/>
  <c r="K146" i="1"/>
  <c r="AN146" i="1"/>
  <c r="AO146" i="1"/>
  <c r="G146" i="1"/>
  <c r="AQ146" i="1"/>
</calcChain>
</file>

<file path=xl/sharedStrings.xml><?xml version="1.0" encoding="utf-8"?>
<sst xmlns="http://schemas.openxmlformats.org/spreadsheetml/2006/main" count="502" uniqueCount="229">
  <si>
    <t>Приложение N 15</t>
  </si>
  <si>
    <t>к приказу Минэнерго России</t>
  </si>
  <si>
    <t>от 25 апреля 2018 г. N 320</t>
  </si>
  <si>
    <t>Форма 15. Отчет об исполнении плана ввода объектов инвестиционной</t>
  </si>
  <si>
    <t>деятельности (мощностей) в эксплуатацию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</si>
  <si>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</si>
  <si>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</si>
  <si>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</si>
  <si>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</si>
  <si>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</si>
  <si>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</si>
  <si>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</si>
  <si>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</si>
  <si>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</si>
  <si>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</si>
  <si>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</si>
  <si>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</si>
  <si>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</si>
  <si>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</si>
  <si>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</si>
  <si>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МВxА</t>
  </si>
  <si>
    <t>Мвар</t>
  </si>
  <si>
    <t>км ВЛ 1-цеп</t>
  </si>
  <si>
    <t>км ВЛ 2-цеп</t>
  </si>
  <si>
    <t>км КЛ</t>
  </si>
  <si>
    <t>МВт</t>
  </si>
  <si>
    <t>шт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</si>
  <si>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</si>
  <si>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</si>
  <si>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</si>
  <si>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</si>
  <si>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</si>
  <si>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</si>
  <si>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</si>
  <si>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</si>
  <si>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</si>
  <si>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</si>
  <si>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</si>
  <si>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</si>
  <si>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</si>
  <si>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</si>
  <si>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</si>
  <si>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</si>
  <si>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</si>
  <si>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</si>
  <si>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</si>
  <si>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</si>
  <si>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</si>
  <si>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</si>
  <si>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</si>
  <si>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</si>
  <si>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</si>
  <si>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</si>
  <si>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</si>
  <si>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</si>
  <si>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</si>
  <si>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</si>
  <si>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</si>
  <si>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</si>
  <si>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</si>
  <si>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</si>
  <si>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</si>
  <si>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</si>
  <si>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</si>
  <si>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</si>
  <si>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</si>
  <si>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</si>
  <si>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</si>
  <si>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</si>
  <si>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</si>
  <si>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</si>
  <si>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</si>
  <si>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</si>
  <si>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</si>
  <si>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</si>
  <si>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</si>
  <si>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</si>
  <si>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</si>
  <si>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</si>
  <si>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</si>
  <si>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</si>
  <si>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</si>
  <si>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</si>
  <si>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</si>
  <si>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</si>
  <si>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</si>
  <si>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</si>
  <si>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</si>
  <si>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</si>
  <si>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</si>
  <si>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</si>
  <si>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</si>
  <si>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</si>
  <si>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</si>
  <si>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</si>
  <si>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</si>
  <si>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</si>
  <si>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7.1.</t>
  </si>
  <si>
    <t>7.2.</t>
  </si>
  <si>
    <t>7.3.</t>
  </si>
  <si>
    <t>7.4.</t>
  </si>
  <si>
    <t>7.5.</t>
  </si>
  <si>
    <t>7.6.</t>
  </si>
  <si>
    <t>7.7.</t>
  </si>
  <si>
    <t>0</t>
  </si>
  <si>
    <t>НД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</si>
  <si>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</si>
  <si>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</si>
  <si>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</si>
  <si>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</si>
  <si>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</si>
  <si>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</si>
  <si>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</si>
  <si>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</si>
  <si>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</si>
  <si>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</si>
  <si>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</si>
  <si>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</si>
  <si>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</si>
  <si>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Ростовская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</si>
  <si>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</si>
  <si>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</si>
  <si>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</si>
  <si>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</si>
  <si>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</si>
  <si>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</si>
  <si>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</si>
  <si>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</si>
  <si>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</si>
  <si>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</si>
  <si>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</si>
  <si>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</si>
  <si>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</si>
  <si>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</si>
  <si>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</si>
  <si>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</si>
  <si>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</si>
  <si>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</si>
  <si>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</si>
  <si>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</si>
  <si>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</si>
  <si>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</si>
  <si>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</si>
  <si>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</si>
  <si>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</si>
  <si>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</si>
  <si>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</si>
  <si>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</si>
  <si>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</si>
  <si>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</si>
  <si>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</si>
  <si>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</si>
  <si>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</si>
  <si>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</si>
  <si>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</si>
  <si>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</si>
  <si>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</si>
  <si>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</si>
  <si>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</si>
  <si>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</si>
  <si>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</si>
  <si>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</si>
  <si>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</si>
  <si>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</si>
  <si>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</si>
  <si>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</si>
  <si>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</si>
  <si>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</si>
  <si>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</si>
  <si>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</si>
  <si>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</si>
  <si>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</si>
  <si>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</si>
  <si>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</si>
  <si>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</si>
  <si>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</si>
  <si>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</si>
  <si>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</si>
  <si>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</si>
  <si>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</si>
  <si>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</si>
  <si>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</si>
  <si>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</si>
  <si>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</si>
  <si>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</si>
  <si>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</si>
  <si>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</si>
  <si>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</si>
  <si>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</si>
  <si>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</si>
  <si>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Отчет о реализации инвестиционной программы Общества с ограниченной ответственностью "Энерготранс"</t>
  </si>
  <si>
    <t>за 1 квартал 2026 года</t>
  </si>
  <si>
    <t>Год раскрытия информации: 2026 год</t>
  </si>
  <si>
    <t>Утвержденные плановые значения показателей приведены в соответствии с Постановлением РСТ РО от 25.12.2025 № 755</t>
  </si>
  <si>
    <t>Ввод объектов инвестиционной деятельности (мощностей) в эксплуатацию в 2026 году</t>
  </si>
  <si>
    <t>ВСЕГО по инвестиционной программе , в том числе:</t>
  </si>
  <si>
    <t>Г</t>
  </si>
  <si>
    <t>1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</si>
  <si>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</si>
  <si>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</si>
  <si>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</si>
  <si>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</si>
  <si>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</si>
  <si>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</si>
  <si>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</si>
  <si>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ЗРУ-6кВ ПС ГПП с увеличением трансформаторной мощности на 0,09 МВА до 0,250 МВА</t>
  </si>
  <si>
    <t>Р_1.1.3ЕТ</t>
  </si>
  <si>
    <t>Реконструкция линии электропередачи ВЛ-0,4кВ  протяженностью 5,09 км. в  ДНТ "ТРУД" г. Батайск</t>
  </si>
  <si>
    <t>Р_1.1.1ЕТ</t>
  </si>
  <si>
    <t>Реконструкция линии электропередачи ВЛ-6кВ ф.403 от п/ст БТ 4 г. Батайск протяженностью 1,658 км.</t>
  </si>
  <si>
    <t>Р_1.1.2ЕТ</t>
  </si>
  <si>
    <t>Реконструкция линии электропередачи ВЛ-0,4кВ протяженностью 6,2 км. в  СНТ "Виноград" г.Новочеркасск</t>
  </si>
  <si>
    <t>Р_1.1.4ЕТ</t>
  </si>
  <si>
    <t>Р_1.1.5ЕТ</t>
  </si>
  <si>
    <t>Реконструкция линий электропередачи КЛ-3кВ от ТП-5 до ТП-6, общей протяженностью 0,550 км., в  г. Шахты пос. ГРЭС</t>
  </si>
  <si>
    <t>Р_1.1.6ЕТ</t>
  </si>
  <si>
    <t>Реконструкция линии электропередачи ВЛ-6 кВ от ПС Г-6 до РП Сортировка протяженностью 7,6 км.</t>
  </si>
  <si>
    <t>Реконструкция линии электропередачи ВЛ-0,4 кВ протяженностью 1,27 км. в СНТ "Мичуринец" г. Каменск Шахтинский</t>
  </si>
  <si>
    <t>Р_1.1.7ЕТ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</si>
  <si>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</t>
  </si>
  <si>
    <t>Р_1.1.8ЕТ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</si>
  <si>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</si>
  <si>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</si>
  <si>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</si>
  <si>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</si>
  <si>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 xml:space="preserve">Приобретение легкового автомобиля Лада </t>
  </si>
  <si>
    <t>Р_1.1.9ЕТ</t>
  </si>
  <si>
    <t xml:space="preserve">Приобретение автомобиля УАЗ бортовой </t>
  </si>
  <si>
    <t>Р_1.1.10ЕТ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</si>
</sst>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7" formatCode="_-* #,##0.00_р_._-;\-* #,##0.00_р_._-;_-* \-??_р_._-;_-@_-"/>
  </numFmts>
  <fonts count="7" x14ac:knownFonts="1">
    <font>
      <sz val="11"/>
      <color rgb="FF000000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5" fillId="0" borderId="0"/>
  </cellStyleXfs>
  <cellXfs count="69">
    <xf numFmtId="0" fontId="0" fillId="0" borderId="0" xfId="0"/>
    <xf numFmtId="0" fontId="3" fillId="0" borderId="5" xfId="2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wrapText="1"/>
    </xf>
    <xf numFmtId="0" fontId="4" fillId="0" borderId="0" xfId="0" applyFont="1" applyFill="1" applyAlignment="1">
      <alignment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7" xfId="2"/>
    <cellStyle name="Пояснение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CP235"/>
  <sheetViews>
    <sheetView tabSelected="1" zoomScale="70" zoomScaleNormal="70" workbookViewId="0">
      <selection activeCell="E13" sqref="E13:BV13"/>
    </sheetView>
  </sheetViews>
  <sheetFormatPr defaultColWidth="9.140625" defaultRowHeight="15.75" outlineLevelRow="2" x14ac:dyDescent="0.25"/>
  <cols>
    <col min="1" max="1" width="11.5703125" style="6" customWidth="1"/>
    <col min="2" max="2" width="45.7109375" style="6" customWidth="1"/>
    <col min="3" max="3" width="18.7109375" style="6" customWidth="1"/>
    <col min="4" max="4" width="33.7109375" style="6" customWidth="1"/>
    <col min="5" max="74" width="12.85546875" style="6" bestFit="1" customWidth="1"/>
    <col min="75" max="81" width="6.85546875" style="6" bestFit="1" customWidth="1"/>
    <col min="82" max="82" width="26" style="6" customWidth="1"/>
    <col min="83" max="83" width="9.140625" style="8"/>
    <col min="84" max="16384" width="9.140625" style="6"/>
  </cols>
  <sheetData>
    <row r="1" spans="1:82" x14ac:dyDescent="0.25">
      <c r="CD1" s="7" t="s">
        <v>0</v>
      </c>
    </row>
    <row r="2" spans="1:82" x14ac:dyDescent="0.25">
      <c r="CD2" s="7" t="s">
        <v>1</v>
      </c>
    </row>
    <row r="3" spans="1:82" x14ac:dyDescent="0.25">
      <c r="CD3" s="7" t="s">
        <v>2</v>
      </c>
    </row>
    <row r="4" spans="1:82" x14ac:dyDescent="0.2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</row>
    <row r="5" spans="1:82" x14ac:dyDescent="0.25">
      <c r="A5" s="53" t="s">
        <v>4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</row>
    <row r="6" spans="1:82" x14ac:dyDescent="0.25">
      <c r="A6" s="52" t="s">
        <v>191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</row>
    <row r="7" spans="1:82" x14ac:dyDescent="0.25">
      <c r="A7" s="52" t="s">
        <v>190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</row>
    <row r="8" spans="1:82" x14ac:dyDescent="0.25">
      <c r="A8" s="52" t="s">
        <v>5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</row>
    <row r="9" spans="1:82" x14ac:dyDescent="0.25">
      <c r="A9" s="52" t="s">
        <v>192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</row>
    <row r="10" spans="1:82" x14ac:dyDescent="0.25">
      <c r="A10" s="52" t="s">
        <v>193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</row>
    <row r="11" spans="1:82" x14ac:dyDescent="0.25">
      <c r="A11" s="52" t="s">
        <v>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</row>
    <row r="13" spans="1:82" x14ac:dyDescent="0.25">
      <c r="A13" s="46" t="s">
        <v>7</v>
      </c>
      <c r="B13" s="46" t="s">
        <v>8</v>
      </c>
      <c r="C13" s="46" t="s">
        <v>9</v>
      </c>
      <c r="D13" s="46" t="s">
        <v>10</v>
      </c>
      <c r="E13" s="50" t="s">
        <v>194</v>
      </c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46" t="s">
        <v>11</v>
      </c>
      <c r="BX13" s="46"/>
      <c r="BY13" s="46"/>
      <c r="BZ13" s="46"/>
      <c r="CA13" s="46"/>
      <c r="CB13" s="46"/>
      <c r="CC13" s="46"/>
      <c r="CD13" s="46" t="s">
        <v>12</v>
      </c>
    </row>
    <row r="14" spans="1:82" x14ac:dyDescent="0.25">
      <c r="A14" s="46"/>
      <c r="B14" s="46"/>
      <c r="C14" s="46"/>
      <c r="D14" s="46"/>
      <c r="E14" s="47" t="s">
        <v>13</v>
      </c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9" t="s">
        <v>14</v>
      </c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6"/>
      <c r="BX14" s="46"/>
      <c r="BY14" s="46"/>
      <c r="BZ14" s="46"/>
      <c r="CA14" s="46"/>
      <c r="CB14" s="46"/>
      <c r="CC14" s="46"/>
      <c r="CD14" s="46"/>
    </row>
    <row r="15" spans="1:82" x14ac:dyDescent="0.25">
      <c r="A15" s="46"/>
      <c r="B15" s="46"/>
      <c r="C15" s="46"/>
      <c r="D15" s="46"/>
      <c r="E15" s="46" t="s">
        <v>15</v>
      </c>
      <c r="F15" s="46"/>
      <c r="G15" s="46"/>
      <c r="H15" s="46"/>
      <c r="I15" s="46"/>
      <c r="J15" s="46"/>
      <c r="K15" s="46"/>
      <c r="L15" s="46" t="s">
        <v>16</v>
      </c>
      <c r="M15" s="46"/>
      <c r="N15" s="46"/>
      <c r="O15" s="46"/>
      <c r="P15" s="46"/>
      <c r="Q15" s="46"/>
      <c r="R15" s="46"/>
      <c r="S15" s="46" t="s">
        <v>17</v>
      </c>
      <c r="T15" s="46"/>
      <c r="U15" s="46"/>
      <c r="V15" s="46"/>
      <c r="W15" s="46"/>
      <c r="X15" s="46"/>
      <c r="Y15" s="46"/>
      <c r="Z15" s="46" t="s">
        <v>18</v>
      </c>
      <c r="AA15" s="46"/>
      <c r="AB15" s="46"/>
      <c r="AC15" s="46"/>
      <c r="AD15" s="46"/>
      <c r="AE15" s="46"/>
      <c r="AF15" s="46"/>
      <c r="AG15" s="50" t="s">
        <v>19</v>
      </c>
      <c r="AH15" s="51"/>
      <c r="AI15" s="51"/>
      <c r="AJ15" s="51"/>
      <c r="AK15" s="51"/>
      <c r="AL15" s="51"/>
      <c r="AM15" s="51"/>
      <c r="AN15" s="46" t="s">
        <v>15</v>
      </c>
      <c r="AO15" s="46"/>
      <c r="AP15" s="46"/>
      <c r="AQ15" s="46"/>
      <c r="AR15" s="46"/>
      <c r="AS15" s="46"/>
      <c r="AT15" s="46"/>
      <c r="AU15" s="46" t="s">
        <v>16</v>
      </c>
      <c r="AV15" s="46"/>
      <c r="AW15" s="46"/>
      <c r="AX15" s="46"/>
      <c r="AY15" s="46"/>
      <c r="AZ15" s="46"/>
      <c r="BA15" s="46"/>
      <c r="BB15" s="46" t="s">
        <v>17</v>
      </c>
      <c r="BC15" s="46"/>
      <c r="BD15" s="46"/>
      <c r="BE15" s="46"/>
      <c r="BF15" s="46"/>
      <c r="BG15" s="46"/>
      <c r="BH15" s="46"/>
      <c r="BI15" s="46" t="s">
        <v>18</v>
      </c>
      <c r="BJ15" s="46"/>
      <c r="BK15" s="46"/>
      <c r="BL15" s="46"/>
      <c r="BM15" s="46"/>
      <c r="BN15" s="46"/>
      <c r="BO15" s="46"/>
      <c r="BP15" s="46" t="s">
        <v>19</v>
      </c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</row>
    <row r="16" spans="1:82" ht="80.25" customHeight="1" x14ac:dyDescent="0.25">
      <c r="A16" s="46"/>
      <c r="B16" s="46"/>
      <c r="C16" s="46"/>
      <c r="D16" s="46"/>
      <c r="E16" s="10" t="s">
        <v>20</v>
      </c>
      <c r="F16" s="10" t="s">
        <v>21</v>
      </c>
      <c r="G16" s="10" t="s">
        <v>22</v>
      </c>
      <c r="H16" s="10" t="s">
        <v>23</v>
      </c>
      <c r="I16" s="10" t="s">
        <v>24</v>
      </c>
      <c r="J16" s="10" t="s">
        <v>25</v>
      </c>
      <c r="K16" s="10" t="s">
        <v>26</v>
      </c>
      <c r="L16" s="10" t="s">
        <v>20</v>
      </c>
      <c r="M16" s="10" t="s">
        <v>21</v>
      </c>
      <c r="N16" s="10" t="s">
        <v>22</v>
      </c>
      <c r="O16" s="10" t="s">
        <v>23</v>
      </c>
      <c r="P16" s="10" t="s">
        <v>24</v>
      </c>
      <c r="Q16" s="10" t="s">
        <v>25</v>
      </c>
      <c r="R16" s="10" t="s">
        <v>26</v>
      </c>
      <c r="S16" s="10" t="s">
        <v>20</v>
      </c>
      <c r="T16" s="10" t="s">
        <v>21</v>
      </c>
      <c r="U16" s="10" t="s">
        <v>22</v>
      </c>
      <c r="V16" s="10" t="s">
        <v>23</v>
      </c>
      <c r="W16" s="10" t="s">
        <v>24</v>
      </c>
      <c r="X16" s="10" t="s">
        <v>25</v>
      </c>
      <c r="Y16" s="10" t="s">
        <v>26</v>
      </c>
      <c r="Z16" s="10" t="s">
        <v>20</v>
      </c>
      <c r="AA16" s="10" t="s">
        <v>21</v>
      </c>
      <c r="AB16" s="10" t="s">
        <v>22</v>
      </c>
      <c r="AC16" s="10" t="s">
        <v>23</v>
      </c>
      <c r="AD16" s="10" t="s">
        <v>24</v>
      </c>
      <c r="AE16" s="10" t="s">
        <v>25</v>
      </c>
      <c r="AF16" s="10" t="s">
        <v>26</v>
      </c>
      <c r="AG16" s="10" t="s">
        <v>20</v>
      </c>
      <c r="AH16" s="10" t="s">
        <v>21</v>
      </c>
      <c r="AI16" s="10" t="s">
        <v>22</v>
      </c>
      <c r="AJ16" s="10" t="s">
        <v>23</v>
      </c>
      <c r="AK16" s="10" t="s">
        <v>24</v>
      </c>
      <c r="AL16" s="10" t="s">
        <v>25</v>
      </c>
      <c r="AM16" s="10" t="s">
        <v>26</v>
      </c>
      <c r="AN16" s="10" t="s">
        <v>20</v>
      </c>
      <c r="AO16" s="10" t="s">
        <v>21</v>
      </c>
      <c r="AP16" s="10" t="s">
        <v>22</v>
      </c>
      <c r="AQ16" s="10" t="s">
        <v>23</v>
      </c>
      <c r="AR16" s="10" t="s">
        <v>24</v>
      </c>
      <c r="AS16" s="10" t="s">
        <v>25</v>
      </c>
      <c r="AT16" s="10" t="s">
        <v>26</v>
      </c>
      <c r="AU16" s="10" t="s">
        <v>20</v>
      </c>
      <c r="AV16" s="10" t="s">
        <v>21</v>
      </c>
      <c r="AW16" s="10" t="s">
        <v>22</v>
      </c>
      <c r="AX16" s="10" t="s">
        <v>23</v>
      </c>
      <c r="AY16" s="10" t="s">
        <v>24</v>
      </c>
      <c r="AZ16" s="10" t="s">
        <v>25</v>
      </c>
      <c r="BA16" s="10" t="s">
        <v>26</v>
      </c>
      <c r="BB16" s="10" t="s">
        <v>20</v>
      </c>
      <c r="BC16" s="10" t="s">
        <v>21</v>
      </c>
      <c r="BD16" s="10" t="s">
        <v>22</v>
      </c>
      <c r="BE16" s="10" t="s">
        <v>23</v>
      </c>
      <c r="BF16" s="10" t="s">
        <v>24</v>
      </c>
      <c r="BG16" s="10" t="s">
        <v>25</v>
      </c>
      <c r="BH16" s="10" t="s">
        <v>26</v>
      </c>
      <c r="BI16" s="10" t="s">
        <v>20</v>
      </c>
      <c r="BJ16" s="10" t="s">
        <v>21</v>
      </c>
      <c r="BK16" s="10" t="s">
        <v>22</v>
      </c>
      <c r="BL16" s="10" t="s">
        <v>23</v>
      </c>
      <c r="BM16" s="10" t="s">
        <v>24</v>
      </c>
      <c r="BN16" s="10" t="s">
        <v>25</v>
      </c>
      <c r="BO16" s="10" t="s">
        <v>26</v>
      </c>
      <c r="BP16" s="10" t="s">
        <v>20</v>
      </c>
      <c r="BQ16" s="10" t="s">
        <v>21</v>
      </c>
      <c r="BR16" s="10" t="s">
        <v>22</v>
      </c>
      <c r="BS16" s="10" t="s">
        <v>23</v>
      </c>
      <c r="BT16" s="10" t="s">
        <v>24</v>
      </c>
      <c r="BU16" s="10" t="s">
        <v>25</v>
      </c>
      <c r="BV16" s="10" t="s">
        <v>26</v>
      </c>
      <c r="BW16" s="10" t="s">
        <v>20</v>
      </c>
      <c r="BX16" s="10" t="s">
        <v>21</v>
      </c>
      <c r="BY16" s="10" t="s">
        <v>22</v>
      </c>
      <c r="BZ16" s="10" t="s">
        <v>23</v>
      </c>
      <c r="CA16" s="10" t="s">
        <v>24</v>
      </c>
      <c r="CB16" s="10" t="s">
        <v>25</v>
      </c>
      <c r="CC16" s="10" t="s">
        <v>26</v>
      </c>
      <c r="CD16" s="46"/>
    </row>
    <row r="17" spans="1:94" x14ac:dyDescent="0.25">
      <c r="A17" s="3">
        <v>1</v>
      </c>
      <c r="B17" s="3">
        <v>2</v>
      </c>
      <c r="C17" s="3">
        <v>3</v>
      </c>
      <c r="D17" s="3">
        <v>4</v>
      </c>
      <c r="E17" s="3" t="s">
        <v>27</v>
      </c>
      <c r="F17" s="3" t="s">
        <v>28</v>
      </c>
      <c r="G17" s="3" t="s">
        <v>29</v>
      </c>
      <c r="H17" s="3" t="s">
        <v>30</v>
      </c>
      <c r="I17" s="3" t="s">
        <v>31</v>
      </c>
      <c r="J17" s="3" t="s">
        <v>32</v>
      </c>
      <c r="K17" s="3" t="s">
        <v>33</v>
      </c>
      <c r="L17" s="3" t="s">
        <v>34</v>
      </c>
      <c r="M17" s="3" t="s">
        <v>35</v>
      </c>
      <c r="N17" s="3" t="s">
        <v>36</v>
      </c>
      <c r="O17" s="3" t="s">
        <v>37</v>
      </c>
      <c r="P17" s="3" t="s">
        <v>38</v>
      </c>
      <c r="Q17" s="3" t="s">
        <v>39</v>
      </c>
      <c r="R17" s="3" t="s">
        <v>40</v>
      </c>
      <c r="S17" s="3" t="s">
        <v>41</v>
      </c>
      <c r="T17" s="3" t="s">
        <v>42</v>
      </c>
      <c r="U17" s="3" t="s">
        <v>43</v>
      </c>
      <c r="V17" s="3" t="s">
        <v>44</v>
      </c>
      <c r="W17" s="3" t="s">
        <v>45</v>
      </c>
      <c r="X17" s="3" t="s">
        <v>46</v>
      </c>
      <c r="Y17" s="3" t="s">
        <v>47</v>
      </c>
      <c r="Z17" s="3" t="s">
        <v>48</v>
      </c>
      <c r="AA17" s="3" t="s">
        <v>49</v>
      </c>
      <c r="AB17" s="3" t="s">
        <v>50</v>
      </c>
      <c r="AC17" s="3" t="s">
        <v>51</v>
      </c>
      <c r="AD17" s="3" t="s">
        <v>52</v>
      </c>
      <c r="AE17" s="3" t="s">
        <v>53</v>
      </c>
      <c r="AF17" s="3" t="s">
        <v>54</v>
      </c>
      <c r="AG17" s="3" t="s">
        <v>55</v>
      </c>
      <c r="AH17" s="3" t="s">
        <v>56</v>
      </c>
      <c r="AI17" s="3" t="s">
        <v>57</v>
      </c>
      <c r="AJ17" s="3" t="s">
        <v>58</v>
      </c>
      <c r="AK17" s="3" t="s">
        <v>59</v>
      </c>
      <c r="AL17" s="3" t="s">
        <v>60</v>
      </c>
      <c r="AM17" s="3" t="s">
        <v>61</v>
      </c>
      <c r="AN17" s="3" t="s">
        <v>62</v>
      </c>
      <c r="AO17" s="3" t="s">
        <v>63</v>
      </c>
      <c r="AP17" s="3" t="s">
        <v>64</v>
      </c>
      <c r="AQ17" s="3" t="s">
        <v>65</v>
      </c>
      <c r="AR17" s="3" t="s">
        <v>66</v>
      </c>
      <c r="AS17" s="3" t="s">
        <v>67</v>
      </c>
      <c r="AT17" s="3" t="s">
        <v>68</v>
      </c>
      <c r="AU17" s="3" t="s">
        <v>69</v>
      </c>
      <c r="AV17" s="3" t="s">
        <v>70</v>
      </c>
      <c r="AW17" s="3" t="s">
        <v>71</v>
      </c>
      <c r="AX17" s="3" t="s">
        <v>72</v>
      </c>
      <c r="AY17" s="3" t="s">
        <v>73</v>
      </c>
      <c r="AZ17" s="3" t="s">
        <v>74</v>
      </c>
      <c r="BA17" s="3" t="s">
        <v>75</v>
      </c>
      <c r="BB17" s="3" t="s">
        <v>76</v>
      </c>
      <c r="BC17" s="3" t="s">
        <v>77</v>
      </c>
      <c r="BD17" s="3" t="s">
        <v>78</v>
      </c>
      <c r="BE17" s="3" t="s">
        <v>79</v>
      </c>
      <c r="BF17" s="3" t="s">
        <v>80</v>
      </c>
      <c r="BG17" s="3" t="s">
        <v>81</v>
      </c>
      <c r="BH17" s="3" t="s">
        <v>82</v>
      </c>
      <c r="BI17" s="3" t="s">
        <v>83</v>
      </c>
      <c r="BJ17" s="3" t="s">
        <v>84</v>
      </c>
      <c r="BK17" s="3" t="s">
        <v>85</v>
      </c>
      <c r="BL17" s="3" t="s">
        <v>86</v>
      </c>
      <c r="BM17" s="3" t="s">
        <v>87</v>
      </c>
      <c r="BN17" s="3" t="s">
        <v>88</v>
      </c>
      <c r="BO17" s="3" t="s">
        <v>89</v>
      </c>
      <c r="BP17" s="3" t="s">
        <v>90</v>
      </c>
      <c r="BQ17" s="3" t="s">
        <v>91</v>
      </c>
      <c r="BR17" s="3" t="s">
        <v>92</v>
      </c>
      <c r="BS17" s="3" t="s">
        <v>93</v>
      </c>
      <c r="BT17" s="3" t="s">
        <v>94</v>
      </c>
      <c r="BU17" s="3" t="s">
        <v>95</v>
      </c>
      <c r="BV17" s="3" t="s">
        <v>96</v>
      </c>
      <c r="BW17" s="3" t="s">
        <v>97</v>
      </c>
      <c r="BX17" s="3" t="s">
        <v>98</v>
      </c>
      <c r="BY17" s="3" t="s">
        <v>99</v>
      </c>
      <c r="BZ17" s="3" t="s">
        <v>100</v>
      </c>
      <c r="CA17" s="3" t="s">
        <v>101</v>
      </c>
      <c r="CB17" s="3" t="s">
        <v>102</v>
      </c>
      <c r="CC17" s="3" t="s">
        <v>103</v>
      </c>
      <c r="CD17" s="3">
        <v>8</v>
      </c>
    </row>
    <row r="18" spans="1:94" s="23" customFormat="1" ht="31.5" x14ac:dyDescent="0.25">
      <c r="A18" s="13" t="s">
        <v>104</v>
      </c>
      <c r="B18" s="1" t="s">
        <v>195</v>
      </c>
      <c r="C18" s="19" t="s">
        <v>196</v>
      </c>
      <c r="D18" s="19" t="s">
        <v>105</v>
      </c>
      <c r="E18" s="55">
        <f>E19+E20+E21+E22+E23+E24</f>
        <v>0</v>
      </c>
      <c r="F18" s="55">
        <f t="shared" ref="F18:BQ18" si="0">F19+F20+F21+F22+F23+F24</f>
        <v>0</v>
      </c>
      <c r="G18" s="55">
        <f t="shared" si="0"/>
        <v>0</v>
      </c>
      <c r="H18" s="55">
        <f t="shared" si="0"/>
        <v>0</v>
      </c>
      <c r="I18" s="55">
        <f t="shared" si="0"/>
        <v>1.48</v>
      </c>
      <c r="J18" s="55">
        <f t="shared" si="0"/>
        <v>0.65</v>
      </c>
      <c r="K18" s="55">
        <f t="shared" si="0"/>
        <v>0</v>
      </c>
      <c r="L18" s="55">
        <f t="shared" si="0"/>
        <v>0</v>
      </c>
      <c r="M18" s="55">
        <f t="shared" si="0"/>
        <v>0</v>
      </c>
      <c r="N18" s="55">
        <f t="shared" si="0"/>
        <v>0</v>
      </c>
      <c r="O18" s="55">
        <f t="shared" si="0"/>
        <v>0</v>
      </c>
      <c r="P18" s="55">
        <f t="shared" si="0"/>
        <v>0</v>
      </c>
      <c r="Q18" s="55">
        <f t="shared" si="0"/>
        <v>0</v>
      </c>
      <c r="R18" s="55">
        <f t="shared" si="0"/>
        <v>0</v>
      </c>
      <c r="S18" s="55">
        <f t="shared" si="0"/>
        <v>0</v>
      </c>
      <c r="T18" s="55">
        <f t="shared" si="0"/>
        <v>0</v>
      </c>
      <c r="U18" s="55">
        <f t="shared" si="0"/>
        <v>0</v>
      </c>
      <c r="V18" s="55">
        <f t="shared" si="0"/>
        <v>0</v>
      </c>
      <c r="W18" s="55">
        <f t="shared" si="0"/>
        <v>0</v>
      </c>
      <c r="X18" s="55">
        <f t="shared" si="0"/>
        <v>0</v>
      </c>
      <c r="Y18" s="55">
        <f t="shared" si="0"/>
        <v>0</v>
      </c>
      <c r="Z18" s="55">
        <f t="shared" si="0"/>
        <v>0</v>
      </c>
      <c r="AA18" s="55">
        <f t="shared" si="0"/>
        <v>0</v>
      </c>
      <c r="AB18" s="55">
        <f t="shared" si="0"/>
        <v>0</v>
      </c>
      <c r="AC18" s="55">
        <f t="shared" si="0"/>
        <v>0</v>
      </c>
      <c r="AD18" s="55">
        <f t="shared" si="0"/>
        <v>0</v>
      </c>
      <c r="AE18" s="55">
        <f t="shared" si="0"/>
        <v>0</v>
      </c>
      <c r="AF18" s="55">
        <f t="shared" si="0"/>
        <v>0</v>
      </c>
      <c r="AG18" s="55">
        <f t="shared" si="0"/>
        <v>0</v>
      </c>
      <c r="AH18" s="55">
        <f t="shared" si="0"/>
        <v>0</v>
      </c>
      <c r="AI18" s="55">
        <f t="shared" si="0"/>
        <v>0</v>
      </c>
      <c r="AJ18" s="55">
        <f t="shared" si="0"/>
        <v>0</v>
      </c>
      <c r="AK18" s="55">
        <f t="shared" si="0"/>
        <v>1.48</v>
      </c>
      <c r="AL18" s="55">
        <f t="shared" si="0"/>
        <v>0.65</v>
      </c>
      <c r="AM18" s="55">
        <f t="shared" si="0"/>
        <v>0</v>
      </c>
      <c r="AN18" s="55">
        <f t="shared" si="0"/>
        <v>0</v>
      </c>
      <c r="AO18" s="55">
        <f t="shared" si="0"/>
        <v>0</v>
      </c>
      <c r="AP18" s="55">
        <f t="shared" si="0"/>
        <v>0</v>
      </c>
      <c r="AQ18" s="55">
        <f t="shared" si="0"/>
        <v>0</v>
      </c>
      <c r="AR18" s="55">
        <f t="shared" si="0"/>
        <v>0</v>
      </c>
      <c r="AS18" s="55">
        <f t="shared" si="0"/>
        <v>0</v>
      </c>
      <c r="AT18" s="55">
        <f t="shared" si="0"/>
        <v>0</v>
      </c>
      <c r="AU18" s="55">
        <f t="shared" si="0"/>
        <v>0</v>
      </c>
      <c r="AV18" s="55">
        <f t="shared" si="0"/>
        <v>0</v>
      </c>
      <c r="AW18" s="55">
        <f t="shared" si="0"/>
        <v>0</v>
      </c>
      <c r="AX18" s="55">
        <f t="shared" si="0"/>
        <v>0</v>
      </c>
      <c r="AY18" s="55">
        <f t="shared" si="0"/>
        <v>0</v>
      </c>
      <c r="AZ18" s="55">
        <f t="shared" si="0"/>
        <v>0</v>
      </c>
      <c r="BA18" s="55">
        <f t="shared" si="0"/>
        <v>0</v>
      </c>
      <c r="BB18" s="55">
        <f t="shared" si="0"/>
        <v>0</v>
      </c>
      <c r="BC18" s="55">
        <f t="shared" si="0"/>
        <v>0</v>
      </c>
      <c r="BD18" s="55">
        <f t="shared" si="0"/>
        <v>0</v>
      </c>
      <c r="BE18" s="55">
        <f t="shared" si="0"/>
        <v>0</v>
      </c>
      <c r="BF18" s="55">
        <f t="shared" si="0"/>
        <v>0</v>
      </c>
      <c r="BG18" s="55">
        <f t="shared" si="0"/>
        <v>0</v>
      </c>
      <c r="BH18" s="55">
        <f t="shared" si="0"/>
        <v>0</v>
      </c>
      <c r="BI18" s="55">
        <f t="shared" si="0"/>
        <v>0</v>
      </c>
      <c r="BJ18" s="55">
        <f t="shared" si="0"/>
        <v>0</v>
      </c>
      <c r="BK18" s="55">
        <f t="shared" si="0"/>
        <v>0</v>
      </c>
      <c r="BL18" s="55">
        <f t="shared" si="0"/>
        <v>0</v>
      </c>
      <c r="BM18" s="55">
        <f t="shared" si="0"/>
        <v>0</v>
      </c>
      <c r="BN18" s="55">
        <f t="shared" si="0"/>
        <v>0</v>
      </c>
      <c r="BO18" s="55">
        <f t="shared" si="0"/>
        <v>0</v>
      </c>
      <c r="BP18" s="55">
        <f t="shared" si="0"/>
        <v>0</v>
      </c>
      <c r="BQ18" s="55">
        <f t="shared" si="0"/>
        <v>0</v>
      </c>
      <c r="BR18" s="55">
        <f t="shared" ref="BR18:BV18" si="1">BR19+BR20+BR21+BR22+BR23+BR24</f>
        <v>0</v>
      </c>
      <c r="BS18" s="55">
        <f t="shared" si="1"/>
        <v>0</v>
      </c>
      <c r="BT18" s="55">
        <f t="shared" si="1"/>
        <v>0</v>
      </c>
      <c r="BU18" s="55">
        <f t="shared" si="1"/>
        <v>0</v>
      </c>
      <c r="BV18" s="55">
        <f t="shared" si="1"/>
        <v>0</v>
      </c>
      <c r="BW18" s="28">
        <f>AU18-L18</f>
        <v>0</v>
      </c>
      <c r="BX18" s="28">
        <f>AV18-M18</f>
        <v>0</v>
      </c>
      <c r="BY18" s="28">
        <f>AW18-N18</f>
        <v>0</v>
      </c>
      <c r="BZ18" s="28">
        <f>AX18-O18</f>
        <v>0</v>
      </c>
      <c r="CA18" s="28">
        <f>AY18-P18</f>
        <v>0</v>
      </c>
      <c r="CB18" s="28">
        <f>AZ18-Q18</f>
        <v>0</v>
      </c>
      <c r="CC18" s="28">
        <f>BA18-R18</f>
        <v>0</v>
      </c>
      <c r="CD18" s="9" t="s">
        <v>106</v>
      </c>
      <c r="CE18" s="21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</row>
    <row r="19" spans="1:94" s="23" customFormat="1" ht="24" customHeight="1" x14ac:dyDescent="0.25">
      <c r="A19" s="13" t="s">
        <v>107</v>
      </c>
      <c r="B19" s="1" t="s">
        <v>108</v>
      </c>
      <c r="C19" s="19" t="s">
        <v>196</v>
      </c>
      <c r="D19" s="19" t="s">
        <v>105</v>
      </c>
      <c r="E19" s="55">
        <f>E26</f>
        <v>0</v>
      </c>
      <c r="F19" s="55">
        <f t="shared" ref="F19:BQ19" si="2">F26</f>
        <v>0</v>
      </c>
      <c r="G19" s="55">
        <f t="shared" si="2"/>
        <v>0</v>
      </c>
      <c r="H19" s="55">
        <f t="shared" si="2"/>
        <v>0</v>
      </c>
      <c r="I19" s="55">
        <f t="shared" si="2"/>
        <v>0</v>
      </c>
      <c r="J19" s="55">
        <f t="shared" si="2"/>
        <v>0</v>
      </c>
      <c r="K19" s="55">
        <f t="shared" si="2"/>
        <v>0</v>
      </c>
      <c r="L19" s="55">
        <f t="shared" si="2"/>
        <v>0</v>
      </c>
      <c r="M19" s="55">
        <f t="shared" si="2"/>
        <v>0</v>
      </c>
      <c r="N19" s="55">
        <f t="shared" si="2"/>
        <v>0</v>
      </c>
      <c r="O19" s="55">
        <f t="shared" si="2"/>
        <v>0</v>
      </c>
      <c r="P19" s="55">
        <f t="shared" si="2"/>
        <v>0</v>
      </c>
      <c r="Q19" s="55">
        <f t="shared" si="2"/>
        <v>0</v>
      </c>
      <c r="R19" s="55">
        <f t="shared" si="2"/>
        <v>0</v>
      </c>
      <c r="S19" s="55">
        <f t="shared" si="2"/>
        <v>0</v>
      </c>
      <c r="T19" s="55">
        <f t="shared" si="2"/>
        <v>0</v>
      </c>
      <c r="U19" s="55">
        <f t="shared" si="2"/>
        <v>0</v>
      </c>
      <c r="V19" s="55">
        <f t="shared" si="2"/>
        <v>0</v>
      </c>
      <c r="W19" s="55">
        <f t="shared" si="2"/>
        <v>0</v>
      </c>
      <c r="X19" s="55">
        <f t="shared" si="2"/>
        <v>0</v>
      </c>
      <c r="Y19" s="55">
        <f t="shared" si="2"/>
        <v>0</v>
      </c>
      <c r="Z19" s="55">
        <f t="shared" si="2"/>
        <v>0</v>
      </c>
      <c r="AA19" s="55">
        <f t="shared" si="2"/>
        <v>0</v>
      </c>
      <c r="AB19" s="55">
        <f t="shared" si="2"/>
        <v>0</v>
      </c>
      <c r="AC19" s="55">
        <f t="shared" si="2"/>
        <v>0</v>
      </c>
      <c r="AD19" s="55">
        <f t="shared" si="2"/>
        <v>0</v>
      </c>
      <c r="AE19" s="55">
        <f t="shared" si="2"/>
        <v>0</v>
      </c>
      <c r="AF19" s="55">
        <f t="shared" si="2"/>
        <v>0</v>
      </c>
      <c r="AG19" s="55">
        <f t="shared" si="2"/>
        <v>0</v>
      </c>
      <c r="AH19" s="55">
        <f t="shared" si="2"/>
        <v>0</v>
      </c>
      <c r="AI19" s="55">
        <f t="shared" si="2"/>
        <v>0</v>
      </c>
      <c r="AJ19" s="55">
        <f t="shared" si="2"/>
        <v>0</v>
      </c>
      <c r="AK19" s="55">
        <f t="shared" si="2"/>
        <v>0</v>
      </c>
      <c r="AL19" s="55">
        <f t="shared" si="2"/>
        <v>0</v>
      </c>
      <c r="AM19" s="55">
        <f t="shared" si="2"/>
        <v>0</v>
      </c>
      <c r="AN19" s="55">
        <f t="shared" si="2"/>
        <v>0</v>
      </c>
      <c r="AO19" s="55">
        <f t="shared" si="2"/>
        <v>0</v>
      </c>
      <c r="AP19" s="55">
        <f t="shared" si="2"/>
        <v>0</v>
      </c>
      <c r="AQ19" s="55">
        <f t="shared" si="2"/>
        <v>0</v>
      </c>
      <c r="AR19" s="55">
        <f t="shared" si="2"/>
        <v>0</v>
      </c>
      <c r="AS19" s="55">
        <f t="shared" si="2"/>
        <v>0</v>
      </c>
      <c r="AT19" s="55">
        <f t="shared" si="2"/>
        <v>0</v>
      </c>
      <c r="AU19" s="55">
        <f t="shared" si="2"/>
        <v>0</v>
      </c>
      <c r="AV19" s="55">
        <f t="shared" si="2"/>
        <v>0</v>
      </c>
      <c r="AW19" s="55">
        <f t="shared" si="2"/>
        <v>0</v>
      </c>
      <c r="AX19" s="55">
        <f t="shared" si="2"/>
        <v>0</v>
      </c>
      <c r="AY19" s="55">
        <f t="shared" si="2"/>
        <v>0</v>
      </c>
      <c r="AZ19" s="55">
        <f t="shared" si="2"/>
        <v>0</v>
      </c>
      <c r="BA19" s="55">
        <f t="shared" si="2"/>
        <v>0</v>
      </c>
      <c r="BB19" s="55">
        <f t="shared" si="2"/>
        <v>0</v>
      </c>
      <c r="BC19" s="55">
        <f t="shared" si="2"/>
        <v>0</v>
      </c>
      <c r="BD19" s="55">
        <f t="shared" si="2"/>
        <v>0</v>
      </c>
      <c r="BE19" s="55">
        <f t="shared" si="2"/>
        <v>0</v>
      </c>
      <c r="BF19" s="55">
        <f t="shared" si="2"/>
        <v>0</v>
      </c>
      <c r="BG19" s="55">
        <f t="shared" si="2"/>
        <v>0</v>
      </c>
      <c r="BH19" s="55">
        <f t="shared" si="2"/>
        <v>0</v>
      </c>
      <c r="BI19" s="55">
        <f t="shared" si="2"/>
        <v>0</v>
      </c>
      <c r="BJ19" s="55">
        <f t="shared" si="2"/>
        <v>0</v>
      </c>
      <c r="BK19" s="55">
        <f t="shared" si="2"/>
        <v>0</v>
      </c>
      <c r="BL19" s="55">
        <f t="shared" si="2"/>
        <v>0</v>
      </c>
      <c r="BM19" s="55">
        <f t="shared" si="2"/>
        <v>0</v>
      </c>
      <c r="BN19" s="55">
        <f t="shared" si="2"/>
        <v>0</v>
      </c>
      <c r="BO19" s="55">
        <f t="shared" si="2"/>
        <v>0</v>
      </c>
      <c r="BP19" s="55">
        <f t="shared" si="2"/>
        <v>0</v>
      </c>
      <c r="BQ19" s="55">
        <f t="shared" si="2"/>
        <v>0</v>
      </c>
      <c r="BR19" s="55">
        <f t="shared" ref="BR19:BV19" si="3">BR26</f>
        <v>0</v>
      </c>
      <c r="BS19" s="55">
        <f t="shared" si="3"/>
        <v>0</v>
      </c>
      <c r="BT19" s="55">
        <f t="shared" si="3"/>
        <v>0</v>
      </c>
      <c r="BU19" s="55">
        <f t="shared" si="3"/>
        <v>0</v>
      </c>
      <c r="BV19" s="55">
        <f t="shared" si="3"/>
        <v>0</v>
      </c>
      <c r="BW19" s="28">
        <f t="shared" ref="BW19:BW30" si="4">AU19-L19</f>
        <v>0</v>
      </c>
      <c r="BX19" s="28">
        <f t="shared" ref="BX19:BX30" si="5">AV19-M19</f>
        <v>0</v>
      </c>
      <c r="BY19" s="28">
        <f t="shared" ref="BY19:BY30" si="6">AW19-N19</f>
        <v>0</v>
      </c>
      <c r="BZ19" s="28">
        <f t="shared" ref="BZ19:BZ30" si="7">AX19-O19</f>
        <v>0</v>
      </c>
      <c r="CA19" s="28">
        <f t="shared" ref="CA19:CA30" si="8">AY19-P19</f>
        <v>0</v>
      </c>
      <c r="CB19" s="28">
        <f t="shared" ref="CB19:CB30" si="9">AZ19-Q19</f>
        <v>0</v>
      </c>
      <c r="CC19" s="28">
        <f t="shared" ref="CC19:CC30" si="10">BA19-R19</f>
        <v>0</v>
      </c>
      <c r="CD19" s="9" t="s">
        <v>106</v>
      </c>
      <c r="CE19" s="21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</row>
    <row r="20" spans="1:94" s="23" customFormat="1" ht="31.5" x14ac:dyDescent="0.25">
      <c r="A20" s="13" t="s">
        <v>109</v>
      </c>
      <c r="B20" s="1" t="s">
        <v>110</v>
      </c>
      <c r="C20" s="19" t="s">
        <v>196</v>
      </c>
      <c r="D20" s="19" t="s">
        <v>105</v>
      </c>
      <c r="E20" s="55">
        <f>E79</f>
        <v>0</v>
      </c>
      <c r="F20" s="55">
        <f t="shared" ref="F20:BQ20" si="11">F79</f>
        <v>0</v>
      </c>
      <c r="G20" s="55">
        <f t="shared" si="11"/>
        <v>0</v>
      </c>
      <c r="H20" s="55">
        <f t="shared" si="11"/>
        <v>0</v>
      </c>
      <c r="I20" s="55">
        <f t="shared" si="11"/>
        <v>1.48</v>
      </c>
      <c r="J20" s="55">
        <f t="shared" si="11"/>
        <v>0.65</v>
      </c>
      <c r="K20" s="55">
        <f t="shared" si="11"/>
        <v>0</v>
      </c>
      <c r="L20" s="55">
        <f t="shared" si="11"/>
        <v>0</v>
      </c>
      <c r="M20" s="55">
        <f t="shared" si="11"/>
        <v>0</v>
      </c>
      <c r="N20" s="55">
        <f t="shared" si="11"/>
        <v>0</v>
      </c>
      <c r="O20" s="55">
        <f t="shared" si="11"/>
        <v>0</v>
      </c>
      <c r="P20" s="55">
        <f t="shared" si="11"/>
        <v>0</v>
      </c>
      <c r="Q20" s="55">
        <f t="shared" si="11"/>
        <v>0</v>
      </c>
      <c r="R20" s="55">
        <f t="shared" si="11"/>
        <v>0</v>
      </c>
      <c r="S20" s="55">
        <f t="shared" si="11"/>
        <v>0</v>
      </c>
      <c r="T20" s="55">
        <f t="shared" si="11"/>
        <v>0</v>
      </c>
      <c r="U20" s="55">
        <f t="shared" si="11"/>
        <v>0</v>
      </c>
      <c r="V20" s="55">
        <f t="shared" si="11"/>
        <v>0</v>
      </c>
      <c r="W20" s="55">
        <f t="shared" si="11"/>
        <v>0</v>
      </c>
      <c r="X20" s="55">
        <f t="shared" si="11"/>
        <v>0</v>
      </c>
      <c r="Y20" s="55">
        <f t="shared" si="11"/>
        <v>0</v>
      </c>
      <c r="Z20" s="55">
        <f t="shared" si="11"/>
        <v>0</v>
      </c>
      <c r="AA20" s="55">
        <f t="shared" si="11"/>
        <v>0</v>
      </c>
      <c r="AB20" s="55">
        <f t="shared" si="11"/>
        <v>0</v>
      </c>
      <c r="AC20" s="55">
        <f t="shared" si="11"/>
        <v>0</v>
      </c>
      <c r="AD20" s="55">
        <f t="shared" si="11"/>
        <v>0</v>
      </c>
      <c r="AE20" s="55">
        <f t="shared" si="11"/>
        <v>0</v>
      </c>
      <c r="AF20" s="55">
        <f t="shared" si="11"/>
        <v>0</v>
      </c>
      <c r="AG20" s="55">
        <f t="shared" si="11"/>
        <v>0</v>
      </c>
      <c r="AH20" s="55">
        <f t="shared" si="11"/>
        <v>0</v>
      </c>
      <c r="AI20" s="55">
        <f t="shared" si="11"/>
        <v>0</v>
      </c>
      <c r="AJ20" s="55">
        <f t="shared" si="11"/>
        <v>0</v>
      </c>
      <c r="AK20" s="55">
        <f t="shared" si="11"/>
        <v>1.48</v>
      </c>
      <c r="AL20" s="55">
        <f t="shared" si="11"/>
        <v>0.65</v>
      </c>
      <c r="AM20" s="55">
        <f t="shared" si="11"/>
        <v>0</v>
      </c>
      <c r="AN20" s="55">
        <f t="shared" si="11"/>
        <v>0</v>
      </c>
      <c r="AO20" s="55">
        <f t="shared" si="11"/>
        <v>0</v>
      </c>
      <c r="AP20" s="55">
        <f t="shared" si="11"/>
        <v>0</v>
      </c>
      <c r="AQ20" s="55">
        <f t="shared" si="11"/>
        <v>0</v>
      </c>
      <c r="AR20" s="55">
        <f t="shared" si="11"/>
        <v>0</v>
      </c>
      <c r="AS20" s="55">
        <f t="shared" si="11"/>
        <v>0</v>
      </c>
      <c r="AT20" s="55">
        <f t="shared" si="11"/>
        <v>0</v>
      </c>
      <c r="AU20" s="55">
        <f t="shared" si="11"/>
        <v>0</v>
      </c>
      <c r="AV20" s="55">
        <f t="shared" si="11"/>
        <v>0</v>
      </c>
      <c r="AW20" s="55">
        <f t="shared" si="11"/>
        <v>0</v>
      </c>
      <c r="AX20" s="55">
        <f t="shared" si="11"/>
        <v>0</v>
      </c>
      <c r="AY20" s="55">
        <f t="shared" si="11"/>
        <v>0</v>
      </c>
      <c r="AZ20" s="55">
        <f t="shared" si="11"/>
        <v>0</v>
      </c>
      <c r="BA20" s="55">
        <f t="shared" si="11"/>
        <v>0</v>
      </c>
      <c r="BB20" s="55">
        <f t="shared" si="11"/>
        <v>0</v>
      </c>
      <c r="BC20" s="55">
        <f t="shared" si="11"/>
        <v>0</v>
      </c>
      <c r="BD20" s="55">
        <f t="shared" si="11"/>
        <v>0</v>
      </c>
      <c r="BE20" s="55">
        <f t="shared" si="11"/>
        <v>0</v>
      </c>
      <c r="BF20" s="55">
        <f t="shared" si="11"/>
        <v>0</v>
      </c>
      <c r="BG20" s="55">
        <f t="shared" si="11"/>
        <v>0</v>
      </c>
      <c r="BH20" s="55">
        <f t="shared" si="11"/>
        <v>0</v>
      </c>
      <c r="BI20" s="55">
        <f t="shared" si="11"/>
        <v>0</v>
      </c>
      <c r="BJ20" s="55">
        <f t="shared" si="11"/>
        <v>0</v>
      </c>
      <c r="BK20" s="55">
        <f t="shared" si="11"/>
        <v>0</v>
      </c>
      <c r="BL20" s="55">
        <f t="shared" si="11"/>
        <v>0</v>
      </c>
      <c r="BM20" s="55">
        <f t="shared" si="11"/>
        <v>0</v>
      </c>
      <c r="BN20" s="55">
        <f t="shared" si="11"/>
        <v>0</v>
      </c>
      <c r="BO20" s="55">
        <f t="shared" si="11"/>
        <v>0</v>
      </c>
      <c r="BP20" s="55">
        <f t="shared" si="11"/>
        <v>0</v>
      </c>
      <c r="BQ20" s="55">
        <f t="shared" si="11"/>
        <v>0</v>
      </c>
      <c r="BR20" s="55">
        <f t="shared" ref="BR20:BV20" si="12">BR79</f>
        <v>0</v>
      </c>
      <c r="BS20" s="55">
        <f t="shared" si="12"/>
        <v>0</v>
      </c>
      <c r="BT20" s="55">
        <f t="shared" si="12"/>
        <v>0</v>
      </c>
      <c r="BU20" s="55">
        <f t="shared" si="12"/>
        <v>0</v>
      </c>
      <c r="BV20" s="55">
        <f t="shared" si="12"/>
        <v>0</v>
      </c>
      <c r="BW20" s="28">
        <f t="shared" si="4"/>
        <v>0</v>
      </c>
      <c r="BX20" s="28">
        <f t="shared" si="5"/>
        <v>0</v>
      </c>
      <c r="BY20" s="28">
        <f t="shared" si="6"/>
        <v>0</v>
      </c>
      <c r="BZ20" s="28">
        <f t="shared" si="7"/>
        <v>0</v>
      </c>
      <c r="CA20" s="28">
        <f t="shared" si="8"/>
        <v>0</v>
      </c>
      <c r="CB20" s="28">
        <f t="shared" si="9"/>
        <v>0</v>
      </c>
      <c r="CC20" s="28">
        <f t="shared" si="10"/>
        <v>0</v>
      </c>
      <c r="CD20" s="9" t="s">
        <v>106</v>
      </c>
      <c r="CE20" s="21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</row>
    <row r="21" spans="1:94" s="23" customFormat="1" ht="63" x14ac:dyDescent="0.25">
      <c r="A21" s="13" t="s">
        <v>111</v>
      </c>
      <c r="B21" s="1" t="s">
        <v>112</v>
      </c>
      <c r="C21" s="19" t="s">
        <v>196</v>
      </c>
      <c r="D21" s="19" t="s">
        <v>105</v>
      </c>
      <c r="E21" s="55">
        <f>E214</f>
        <v>0</v>
      </c>
      <c r="F21" s="55">
        <f t="shared" ref="F21:BQ21" si="13">F214</f>
        <v>0</v>
      </c>
      <c r="G21" s="55">
        <f t="shared" si="13"/>
        <v>0</v>
      </c>
      <c r="H21" s="55">
        <f t="shared" si="13"/>
        <v>0</v>
      </c>
      <c r="I21" s="55">
        <f t="shared" si="13"/>
        <v>0</v>
      </c>
      <c r="J21" s="55">
        <f t="shared" si="13"/>
        <v>0</v>
      </c>
      <c r="K21" s="55">
        <f t="shared" si="13"/>
        <v>0</v>
      </c>
      <c r="L21" s="55">
        <f t="shared" si="13"/>
        <v>0</v>
      </c>
      <c r="M21" s="55">
        <f t="shared" si="13"/>
        <v>0</v>
      </c>
      <c r="N21" s="55">
        <f t="shared" si="13"/>
        <v>0</v>
      </c>
      <c r="O21" s="55">
        <f t="shared" si="13"/>
        <v>0</v>
      </c>
      <c r="P21" s="55">
        <f t="shared" si="13"/>
        <v>0</v>
      </c>
      <c r="Q21" s="55">
        <f t="shared" si="13"/>
        <v>0</v>
      </c>
      <c r="R21" s="55">
        <f t="shared" si="13"/>
        <v>0</v>
      </c>
      <c r="S21" s="55">
        <f t="shared" si="13"/>
        <v>0</v>
      </c>
      <c r="T21" s="55">
        <f t="shared" si="13"/>
        <v>0</v>
      </c>
      <c r="U21" s="55">
        <f t="shared" si="13"/>
        <v>0</v>
      </c>
      <c r="V21" s="55">
        <f t="shared" si="13"/>
        <v>0</v>
      </c>
      <c r="W21" s="55">
        <f t="shared" si="13"/>
        <v>0</v>
      </c>
      <c r="X21" s="55">
        <f t="shared" si="13"/>
        <v>0</v>
      </c>
      <c r="Y21" s="55">
        <f t="shared" si="13"/>
        <v>0</v>
      </c>
      <c r="Z21" s="55">
        <f t="shared" si="13"/>
        <v>0</v>
      </c>
      <c r="AA21" s="55">
        <f t="shared" si="13"/>
        <v>0</v>
      </c>
      <c r="AB21" s="55">
        <f t="shared" si="13"/>
        <v>0</v>
      </c>
      <c r="AC21" s="55">
        <f t="shared" si="13"/>
        <v>0</v>
      </c>
      <c r="AD21" s="55">
        <f t="shared" si="13"/>
        <v>0</v>
      </c>
      <c r="AE21" s="55">
        <f t="shared" si="13"/>
        <v>0</v>
      </c>
      <c r="AF21" s="55">
        <f t="shared" si="13"/>
        <v>0</v>
      </c>
      <c r="AG21" s="55">
        <f t="shared" si="13"/>
        <v>0</v>
      </c>
      <c r="AH21" s="55">
        <f t="shared" si="13"/>
        <v>0</v>
      </c>
      <c r="AI21" s="55">
        <f t="shared" si="13"/>
        <v>0</v>
      </c>
      <c r="AJ21" s="55">
        <f t="shared" si="13"/>
        <v>0</v>
      </c>
      <c r="AK21" s="55">
        <f t="shared" si="13"/>
        <v>0</v>
      </c>
      <c r="AL21" s="55">
        <f t="shared" si="13"/>
        <v>0</v>
      </c>
      <c r="AM21" s="55">
        <f t="shared" si="13"/>
        <v>0</v>
      </c>
      <c r="AN21" s="55">
        <f t="shared" si="13"/>
        <v>0</v>
      </c>
      <c r="AO21" s="55">
        <f t="shared" si="13"/>
        <v>0</v>
      </c>
      <c r="AP21" s="55">
        <f t="shared" si="13"/>
        <v>0</v>
      </c>
      <c r="AQ21" s="55">
        <f t="shared" si="13"/>
        <v>0</v>
      </c>
      <c r="AR21" s="55">
        <f t="shared" si="13"/>
        <v>0</v>
      </c>
      <c r="AS21" s="55">
        <f t="shared" si="13"/>
        <v>0</v>
      </c>
      <c r="AT21" s="55">
        <f t="shared" si="13"/>
        <v>0</v>
      </c>
      <c r="AU21" s="55">
        <f t="shared" si="13"/>
        <v>0</v>
      </c>
      <c r="AV21" s="55">
        <f t="shared" si="13"/>
        <v>0</v>
      </c>
      <c r="AW21" s="55">
        <f t="shared" si="13"/>
        <v>0</v>
      </c>
      <c r="AX21" s="55">
        <f t="shared" si="13"/>
        <v>0</v>
      </c>
      <c r="AY21" s="55">
        <f t="shared" si="13"/>
        <v>0</v>
      </c>
      <c r="AZ21" s="55">
        <f t="shared" si="13"/>
        <v>0</v>
      </c>
      <c r="BA21" s="55">
        <f t="shared" si="13"/>
        <v>0</v>
      </c>
      <c r="BB21" s="55">
        <f t="shared" si="13"/>
        <v>0</v>
      </c>
      <c r="BC21" s="55">
        <f t="shared" si="13"/>
        <v>0</v>
      </c>
      <c r="BD21" s="55">
        <f t="shared" si="13"/>
        <v>0</v>
      </c>
      <c r="BE21" s="55">
        <f t="shared" si="13"/>
        <v>0</v>
      </c>
      <c r="BF21" s="55">
        <f t="shared" si="13"/>
        <v>0</v>
      </c>
      <c r="BG21" s="55">
        <f t="shared" si="13"/>
        <v>0</v>
      </c>
      <c r="BH21" s="55">
        <f t="shared" si="13"/>
        <v>0</v>
      </c>
      <c r="BI21" s="55">
        <f t="shared" si="13"/>
        <v>0</v>
      </c>
      <c r="BJ21" s="55">
        <f t="shared" si="13"/>
        <v>0</v>
      </c>
      <c r="BK21" s="55">
        <f t="shared" si="13"/>
        <v>0</v>
      </c>
      <c r="BL21" s="55">
        <f t="shared" si="13"/>
        <v>0</v>
      </c>
      <c r="BM21" s="55">
        <f t="shared" si="13"/>
        <v>0</v>
      </c>
      <c r="BN21" s="55">
        <f t="shared" si="13"/>
        <v>0</v>
      </c>
      <c r="BO21" s="55">
        <f t="shared" si="13"/>
        <v>0</v>
      </c>
      <c r="BP21" s="55">
        <f t="shared" si="13"/>
        <v>0</v>
      </c>
      <c r="BQ21" s="55">
        <f t="shared" si="13"/>
        <v>0</v>
      </c>
      <c r="BR21" s="55">
        <f t="shared" ref="BR21:BV21" si="14">BR214</f>
        <v>0</v>
      </c>
      <c r="BS21" s="55">
        <f t="shared" si="14"/>
        <v>0</v>
      </c>
      <c r="BT21" s="55">
        <f t="shared" si="14"/>
        <v>0</v>
      </c>
      <c r="BU21" s="55">
        <f t="shared" si="14"/>
        <v>0</v>
      </c>
      <c r="BV21" s="55">
        <f t="shared" si="14"/>
        <v>0</v>
      </c>
      <c r="BW21" s="28">
        <f t="shared" si="4"/>
        <v>0</v>
      </c>
      <c r="BX21" s="28">
        <f t="shared" si="5"/>
        <v>0</v>
      </c>
      <c r="BY21" s="28">
        <f t="shared" si="6"/>
        <v>0</v>
      </c>
      <c r="BZ21" s="28">
        <f t="shared" si="7"/>
        <v>0</v>
      </c>
      <c r="CA21" s="28">
        <f t="shared" si="8"/>
        <v>0</v>
      </c>
      <c r="CB21" s="28">
        <f t="shared" si="9"/>
        <v>0</v>
      </c>
      <c r="CC21" s="28">
        <f t="shared" si="10"/>
        <v>0</v>
      </c>
      <c r="CD21" s="9" t="s">
        <v>106</v>
      </c>
      <c r="CE21" s="21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</row>
    <row r="22" spans="1:94" s="23" customFormat="1" ht="31.5" x14ac:dyDescent="0.25">
      <c r="A22" s="13" t="s">
        <v>113</v>
      </c>
      <c r="B22" s="1" t="s">
        <v>114</v>
      </c>
      <c r="C22" s="19" t="s">
        <v>196</v>
      </c>
      <c r="D22" s="19" t="s">
        <v>105</v>
      </c>
      <c r="E22" s="55">
        <f>E223</f>
        <v>0</v>
      </c>
      <c r="F22" s="55">
        <f t="shared" ref="F22:BQ22" si="15">F223</f>
        <v>0</v>
      </c>
      <c r="G22" s="55">
        <f t="shared" si="15"/>
        <v>0</v>
      </c>
      <c r="H22" s="55">
        <f t="shared" si="15"/>
        <v>0</v>
      </c>
      <c r="I22" s="55">
        <f t="shared" si="15"/>
        <v>0</v>
      </c>
      <c r="J22" s="55">
        <f t="shared" si="15"/>
        <v>0</v>
      </c>
      <c r="K22" s="55">
        <f t="shared" si="15"/>
        <v>0</v>
      </c>
      <c r="L22" s="55">
        <f t="shared" si="15"/>
        <v>0</v>
      </c>
      <c r="M22" s="55">
        <f t="shared" si="15"/>
        <v>0</v>
      </c>
      <c r="N22" s="55">
        <f t="shared" si="15"/>
        <v>0</v>
      </c>
      <c r="O22" s="55">
        <f t="shared" si="15"/>
        <v>0</v>
      </c>
      <c r="P22" s="55">
        <f t="shared" si="15"/>
        <v>0</v>
      </c>
      <c r="Q22" s="55">
        <f t="shared" si="15"/>
        <v>0</v>
      </c>
      <c r="R22" s="55">
        <f t="shared" si="15"/>
        <v>0</v>
      </c>
      <c r="S22" s="55">
        <f t="shared" si="15"/>
        <v>0</v>
      </c>
      <c r="T22" s="55">
        <f t="shared" si="15"/>
        <v>0</v>
      </c>
      <c r="U22" s="55">
        <f t="shared" si="15"/>
        <v>0</v>
      </c>
      <c r="V22" s="55">
        <f t="shared" si="15"/>
        <v>0</v>
      </c>
      <c r="W22" s="55">
        <f t="shared" si="15"/>
        <v>0</v>
      </c>
      <c r="X22" s="55">
        <f t="shared" si="15"/>
        <v>0</v>
      </c>
      <c r="Y22" s="55">
        <f t="shared" si="15"/>
        <v>0</v>
      </c>
      <c r="Z22" s="55">
        <f t="shared" si="15"/>
        <v>0</v>
      </c>
      <c r="AA22" s="55">
        <f t="shared" si="15"/>
        <v>0</v>
      </c>
      <c r="AB22" s="55">
        <f t="shared" si="15"/>
        <v>0</v>
      </c>
      <c r="AC22" s="55">
        <f t="shared" si="15"/>
        <v>0</v>
      </c>
      <c r="AD22" s="55">
        <f t="shared" si="15"/>
        <v>0</v>
      </c>
      <c r="AE22" s="55">
        <f t="shared" si="15"/>
        <v>0</v>
      </c>
      <c r="AF22" s="55">
        <f t="shared" si="15"/>
        <v>0</v>
      </c>
      <c r="AG22" s="55">
        <f t="shared" si="15"/>
        <v>0</v>
      </c>
      <c r="AH22" s="55">
        <f t="shared" si="15"/>
        <v>0</v>
      </c>
      <c r="AI22" s="55">
        <f t="shared" si="15"/>
        <v>0</v>
      </c>
      <c r="AJ22" s="55">
        <f t="shared" si="15"/>
        <v>0</v>
      </c>
      <c r="AK22" s="55">
        <f t="shared" si="15"/>
        <v>0</v>
      </c>
      <c r="AL22" s="55">
        <f t="shared" si="15"/>
        <v>0</v>
      </c>
      <c r="AM22" s="55">
        <f t="shared" si="15"/>
        <v>0</v>
      </c>
      <c r="AN22" s="55">
        <f t="shared" si="15"/>
        <v>0</v>
      </c>
      <c r="AO22" s="55">
        <f t="shared" si="15"/>
        <v>0</v>
      </c>
      <c r="AP22" s="55">
        <f t="shared" si="15"/>
        <v>0</v>
      </c>
      <c r="AQ22" s="55">
        <f t="shared" si="15"/>
        <v>0</v>
      </c>
      <c r="AR22" s="55">
        <f t="shared" si="15"/>
        <v>0</v>
      </c>
      <c r="AS22" s="55">
        <f t="shared" si="15"/>
        <v>0</v>
      </c>
      <c r="AT22" s="55">
        <f t="shared" si="15"/>
        <v>0</v>
      </c>
      <c r="AU22" s="55">
        <f t="shared" si="15"/>
        <v>0</v>
      </c>
      <c r="AV22" s="55">
        <f t="shared" si="15"/>
        <v>0</v>
      </c>
      <c r="AW22" s="55">
        <f t="shared" si="15"/>
        <v>0</v>
      </c>
      <c r="AX22" s="55">
        <f t="shared" si="15"/>
        <v>0</v>
      </c>
      <c r="AY22" s="55">
        <f t="shared" si="15"/>
        <v>0</v>
      </c>
      <c r="AZ22" s="55">
        <f t="shared" si="15"/>
        <v>0</v>
      </c>
      <c r="BA22" s="55">
        <f t="shared" si="15"/>
        <v>0</v>
      </c>
      <c r="BB22" s="55">
        <f t="shared" si="15"/>
        <v>0</v>
      </c>
      <c r="BC22" s="55">
        <f t="shared" si="15"/>
        <v>0</v>
      </c>
      <c r="BD22" s="55">
        <f t="shared" si="15"/>
        <v>0</v>
      </c>
      <c r="BE22" s="55">
        <f t="shared" si="15"/>
        <v>0</v>
      </c>
      <c r="BF22" s="55">
        <f t="shared" si="15"/>
        <v>0</v>
      </c>
      <c r="BG22" s="55">
        <f t="shared" si="15"/>
        <v>0</v>
      </c>
      <c r="BH22" s="55">
        <f t="shared" si="15"/>
        <v>0</v>
      </c>
      <c r="BI22" s="55">
        <f t="shared" si="15"/>
        <v>0</v>
      </c>
      <c r="BJ22" s="55">
        <f t="shared" si="15"/>
        <v>0</v>
      </c>
      <c r="BK22" s="55">
        <f t="shared" si="15"/>
        <v>0</v>
      </c>
      <c r="BL22" s="55">
        <f t="shared" si="15"/>
        <v>0</v>
      </c>
      <c r="BM22" s="55">
        <f t="shared" si="15"/>
        <v>0</v>
      </c>
      <c r="BN22" s="55">
        <f t="shared" si="15"/>
        <v>0</v>
      </c>
      <c r="BO22" s="55">
        <f t="shared" si="15"/>
        <v>0</v>
      </c>
      <c r="BP22" s="55">
        <f t="shared" si="15"/>
        <v>0</v>
      </c>
      <c r="BQ22" s="55">
        <f t="shared" si="15"/>
        <v>0</v>
      </c>
      <c r="BR22" s="55">
        <f t="shared" ref="BR22:BV22" si="16">BR223</f>
        <v>0</v>
      </c>
      <c r="BS22" s="55">
        <f t="shared" si="16"/>
        <v>0</v>
      </c>
      <c r="BT22" s="55">
        <f t="shared" si="16"/>
        <v>0</v>
      </c>
      <c r="BU22" s="55">
        <f t="shared" si="16"/>
        <v>0</v>
      </c>
      <c r="BV22" s="55">
        <f t="shared" si="16"/>
        <v>0</v>
      </c>
      <c r="BW22" s="28">
        <f t="shared" si="4"/>
        <v>0</v>
      </c>
      <c r="BX22" s="28">
        <f t="shared" si="5"/>
        <v>0</v>
      </c>
      <c r="BY22" s="28">
        <f t="shared" si="6"/>
        <v>0</v>
      </c>
      <c r="BZ22" s="28">
        <f t="shared" si="7"/>
        <v>0</v>
      </c>
      <c r="CA22" s="28">
        <f t="shared" si="8"/>
        <v>0</v>
      </c>
      <c r="CB22" s="28">
        <f t="shared" si="9"/>
        <v>0</v>
      </c>
      <c r="CC22" s="28">
        <f t="shared" si="10"/>
        <v>0</v>
      </c>
      <c r="CD22" s="9" t="s">
        <v>106</v>
      </c>
      <c r="CE22" s="21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</row>
    <row r="23" spans="1:94" s="23" customFormat="1" ht="47.25" x14ac:dyDescent="0.25">
      <c r="A23" s="13" t="s">
        <v>115</v>
      </c>
      <c r="B23" s="1" t="s">
        <v>116</v>
      </c>
      <c r="C23" s="19" t="s">
        <v>196</v>
      </c>
      <c r="D23" s="19" t="s">
        <v>105</v>
      </c>
      <c r="E23" s="55">
        <f>E227</f>
        <v>0</v>
      </c>
      <c r="F23" s="55">
        <f t="shared" ref="F23:BQ23" si="17">F227</f>
        <v>0</v>
      </c>
      <c r="G23" s="55">
        <f t="shared" si="17"/>
        <v>0</v>
      </c>
      <c r="H23" s="55">
        <f t="shared" si="17"/>
        <v>0</v>
      </c>
      <c r="I23" s="55">
        <f t="shared" si="17"/>
        <v>0</v>
      </c>
      <c r="J23" s="55">
        <f t="shared" si="17"/>
        <v>0</v>
      </c>
      <c r="K23" s="55">
        <f t="shared" si="17"/>
        <v>0</v>
      </c>
      <c r="L23" s="55">
        <f t="shared" si="17"/>
        <v>0</v>
      </c>
      <c r="M23" s="55">
        <f t="shared" si="17"/>
        <v>0</v>
      </c>
      <c r="N23" s="55">
        <f t="shared" si="17"/>
        <v>0</v>
      </c>
      <c r="O23" s="55">
        <f t="shared" si="17"/>
        <v>0</v>
      </c>
      <c r="P23" s="55">
        <f t="shared" si="17"/>
        <v>0</v>
      </c>
      <c r="Q23" s="55">
        <f t="shared" si="17"/>
        <v>0</v>
      </c>
      <c r="R23" s="55">
        <f t="shared" si="17"/>
        <v>0</v>
      </c>
      <c r="S23" s="55">
        <f t="shared" si="17"/>
        <v>0</v>
      </c>
      <c r="T23" s="55">
        <f t="shared" si="17"/>
        <v>0</v>
      </c>
      <c r="U23" s="55">
        <f t="shared" si="17"/>
        <v>0</v>
      </c>
      <c r="V23" s="55">
        <f t="shared" si="17"/>
        <v>0</v>
      </c>
      <c r="W23" s="55">
        <f t="shared" si="17"/>
        <v>0</v>
      </c>
      <c r="X23" s="55">
        <f t="shared" si="17"/>
        <v>0</v>
      </c>
      <c r="Y23" s="55">
        <f t="shared" si="17"/>
        <v>0</v>
      </c>
      <c r="Z23" s="55">
        <f t="shared" si="17"/>
        <v>0</v>
      </c>
      <c r="AA23" s="55">
        <f t="shared" si="17"/>
        <v>0</v>
      </c>
      <c r="AB23" s="55">
        <f t="shared" si="17"/>
        <v>0</v>
      </c>
      <c r="AC23" s="55">
        <f t="shared" si="17"/>
        <v>0</v>
      </c>
      <c r="AD23" s="55">
        <f t="shared" si="17"/>
        <v>0</v>
      </c>
      <c r="AE23" s="55">
        <f t="shared" si="17"/>
        <v>0</v>
      </c>
      <c r="AF23" s="55">
        <f t="shared" si="17"/>
        <v>0</v>
      </c>
      <c r="AG23" s="55">
        <f t="shared" si="17"/>
        <v>0</v>
      </c>
      <c r="AH23" s="55">
        <f t="shared" si="17"/>
        <v>0</v>
      </c>
      <c r="AI23" s="55">
        <f t="shared" si="17"/>
        <v>0</v>
      </c>
      <c r="AJ23" s="55">
        <f t="shared" si="17"/>
        <v>0</v>
      </c>
      <c r="AK23" s="55">
        <f t="shared" si="17"/>
        <v>0</v>
      </c>
      <c r="AL23" s="55">
        <f t="shared" si="17"/>
        <v>0</v>
      </c>
      <c r="AM23" s="55">
        <f t="shared" si="17"/>
        <v>0</v>
      </c>
      <c r="AN23" s="55">
        <f t="shared" si="17"/>
        <v>0</v>
      </c>
      <c r="AO23" s="55">
        <f t="shared" si="17"/>
        <v>0</v>
      </c>
      <c r="AP23" s="55">
        <f t="shared" si="17"/>
        <v>0</v>
      </c>
      <c r="AQ23" s="55">
        <f t="shared" si="17"/>
        <v>0</v>
      </c>
      <c r="AR23" s="55">
        <f t="shared" si="17"/>
        <v>0</v>
      </c>
      <c r="AS23" s="55">
        <f t="shared" si="17"/>
        <v>0</v>
      </c>
      <c r="AT23" s="55">
        <f t="shared" si="17"/>
        <v>0</v>
      </c>
      <c r="AU23" s="55">
        <f t="shared" si="17"/>
        <v>0</v>
      </c>
      <c r="AV23" s="55">
        <f t="shared" si="17"/>
        <v>0</v>
      </c>
      <c r="AW23" s="55">
        <f t="shared" si="17"/>
        <v>0</v>
      </c>
      <c r="AX23" s="55">
        <f t="shared" si="17"/>
        <v>0</v>
      </c>
      <c r="AY23" s="55">
        <f t="shared" si="17"/>
        <v>0</v>
      </c>
      <c r="AZ23" s="55">
        <f t="shared" si="17"/>
        <v>0</v>
      </c>
      <c r="BA23" s="55">
        <f t="shared" si="17"/>
        <v>0</v>
      </c>
      <c r="BB23" s="55">
        <f t="shared" si="17"/>
        <v>0</v>
      </c>
      <c r="BC23" s="55">
        <f t="shared" si="17"/>
        <v>0</v>
      </c>
      <c r="BD23" s="55">
        <f t="shared" si="17"/>
        <v>0</v>
      </c>
      <c r="BE23" s="55">
        <f t="shared" si="17"/>
        <v>0</v>
      </c>
      <c r="BF23" s="55">
        <f t="shared" si="17"/>
        <v>0</v>
      </c>
      <c r="BG23" s="55">
        <f t="shared" si="17"/>
        <v>0</v>
      </c>
      <c r="BH23" s="55">
        <f t="shared" si="17"/>
        <v>0</v>
      </c>
      <c r="BI23" s="55">
        <f t="shared" si="17"/>
        <v>0</v>
      </c>
      <c r="BJ23" s="55">
        <f t="shared" si="17"/>
        <v>0</v>
      </c>
      <c r="BK23" s="55">
        <f t="shared" si="17"/>
        <v>0</v>
      </c>
      <c r="BL23" s="55">
        <f t="shared" si="17"/>
        <v>0</v>
      </c>
      <c r="BM23" s="55">
        <f t="shared" si="17"/>
        <v>0</v>
      </c>
      <c r="BN23" s="55">
        <f t="shared" si="17"/>
        <v>0</v>
      </c>
      <c r="BO23" s="55">
        <f t="shared" si="17"/>
        <v>0</v>
      </c>
      <c r="BP23" s="55">
        <f t="shared" si="17"/>
        <v>0</v>
      </c>
      <c r="BQ23" s="55">
        <f t="shared" si="17"/>
        <v>0</v>
      </c>
      <c r="BR23" s="55">
        <f t="shared" ref="BR23:BV23" si="18">BR227</f>
        <v>0</v>
      </c>
      <c r="BS23" s="55">
        <f t="shared" si="18"/>
        <v>0</v>
      </c>
      <c r="BT23" s="55">
        <f t="shared" si="18"/>
        <v>0</v>
      </c>
      <c r="BU23" s="55">
        <f t="shared" si="18"/>
        <v>0</v>
      </c>
      <c r="BV23" s="55">
        <f t="shared" si="18"/>
        <v>0</v>
      </c>
      <c r="BW23" s="28">
        <f t="shared" si="4"/>
        <v>0</v>
      </c>
      <c r="BX23" s="28">
        <f t="shared" si="5"/>
        <v>0</v>
      </c>
      <c r="BY23" s="28">
        <f t="shared" si="6"/>
        <v>0</v>
      </c>
      <c r="BZ23" s="28">
        <f t="shared" si="7"/>
        <v>0</v>
      </c>
      <c r="CA23" s="28">
        <f t="shared" si="8"/>
        <v>0</v>
      </c>
      <c r="CB23" s="28">
        <f t="shared" si="9"/>
        <v>0</v>
      </c>
      <c r="CC23" s="28">
        <f t="shared" si="10"/>
        <v>0</v>
      </c>
      <c r="CD23" s="9" t="s">
        <v>106</v>
      </c>
      <c r="CE23" s="21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</row>
    <row r="24" spans="1:94" s="23" customFormat="1" ht="27.75" customHeight="1" x14ac:dyDescent="0.25">
      <c r="A24" s="13" t="s">
        <v>117</v>
      </c>
      <c r="B24" s="1" t="s">
        <v>118</v>
      </c>
      <c r="C24" s="19" t="s">
        <v>196</v>
      </c>
      <c r="D24" s="19" t="s">
        <v>105</v>
      </c>
      <c r="E24" s="55">
        <f>E231</f>
        <v>0</v>
      </c>
      <c r="F24" s="55">
        <f t="shared" ref="F24:BQ24" si="19">F231</f>
        <v>0</v>
      </c>
      <c r="G24" s="55">
        <f t="shared" si="19"/>
        <v>0</v>
      </c>
      <c r="H24" s="55">
        <f t="shared" si="19"/>
        <v>0</v>
      </c>
      <c r="I24" s="55">
        <f t="shared" si="19"/>
        <v>0</v>
      </c>
      <c r="J24" s="55">
        <f t="shared" si="19"/>
        <v>0</v>
      </c>
      <c r="K24" s="55">
        <f t="shared" si="19"/>
        <v>0</v>
      </c>
      <c r="L24" s="55">
        <f t="shared" si="19"/>
        <v>0</v>
      </c>
      <c r="M24" s="55">
        <f t="shared" si="19"/>
        <v>0</v>
      </c>
      <c r="N24" s="55">
        <f t="shared" si="19"/>
        <v>0</v>
      </c>
      <c r="O24" s="55">
        <f t="shared" si="19"/>
        <v>0</v>
      </c>
      <c r="P24" s="55">
        <f t="shared" si="19"/>
        <v>0</v>
      </c>
      <c r="Q24" s="55">
        <f t="shared" si="19"/>
        <v>0</v>
      </c>
      <c r="R24" s="55">
        <f t="shared" si="19"/>
        <v>0</v>
      </c>
      <c r="S24" s="55">
        <f t="shared" si="19"/>
        <v>0</v>
      </c>
      <c r="T24" s="55">
        <f t="shared" si="19"/>
        <v>0</v>
      </c>
      <c r="U24" s="55">
        <f t="shared" si="19"/>
        <v>0</v>
      </c>
      <c r="V24" s="55">
        <f t="shared" si="19"/>
        <v>0</v>
      </c>
      <c r="W24" s="55">
        <f t="shared" si="19"/>
        <v>0</v>
      </c>
      <c r="X24" s="55">
        <f t="shared" si="19"/>
        <v>0</v>
      </c>
      <c r="Y24" s="55">
        <f t="shared" si="19"/>
        <v>0</v>
      </c>
      <c r="Z24" s="55">
        <f t="shared" si="19"/>
        <v>0</v>
      </c>
      <c r="AA24" s="55">
        <f t="shared" si="19"/>
        <v>0</v>
      </c>
      <c r="AB24" s="55">
        <f t="shared" si="19"/>
        <v>0</v>
      </c>
      <c r="AC24" s="55">
        <f t="shared" si="19"/>
        <v>0</v>
      </c>
      <c r="AD24" s="55">
        <f t="shared" si="19"/>
        <v>0</v>
      </c>
      <c r="AE24" s="55">
        <f t="shared" si="19"/>
        <v>0</v>
      </c>
      <c r="AF24" s="55">
        <f t="shared" si="19"/>
        <v>0</v>
      </c>
      <c r="AG24" s="55">
        <f t="shared" si="19"/>
        <v>0</v>
      </c>
      <c r="AH24" s="55">
        <f t="shared" si="19"/>
        <v>0</v>
      </c>
      <c r="AI24" s="55">
        <f t="shared" si="19"/>
        <v>0</v>
      </c>
      <c r="AJ24" s="55">
        <f t="shared" si="19"/>
        <v>0</v>
      </c>
      <c r="AK24" s="55">
        <f t="shared" si="19"/>
        <v>0</v>
      </c>
      <c r="AL24" s="55">
        <f t="shared" si="19"/>
        <v>0</v>
      </c>
      <c r="AM24" s="55">
        <f t="shared" si="19"/>
        <v>0</v>
      </c>
      <c r="AN24" s="55">
        <f t="shared" si="19"/>
        <v>0</v>
      </c>
      <c r="AO24" s="55">
        <f t="shared" si="19"/>
        <v>0</v>
      </c>
      <c r="AP24" s="55">
        <f t="shared" si="19"/>
        <v>0</v>
      </c>
      <c r="AQ24" s="55">
        <f t="shared" si="19"/>
        <v>0</v>
      </c>
      <c r="AR24" s="55">
        <f t="shared" si="19"/>
        <v>0</v>
      </c>
      <c r="AS24" s="55">
        <f t="shared" si="19"/>
        <v>0</v>
      </c>
      <c r="AT24" s="55">
        <f t="shared" si="19"/>
        <v>0</v>
      </c>
      <c r="AU24" s="55">
        <f t="shared" si="19"/>
        <v>0</v>
      </c>
      <c r="AV24" s="55">
        <f t="shared" si="19"/>
        <v>0</v>
      </c>
      <c r="AW24" s="55">
        <f t="shared" si="19"/>
        <v>0</v>
      </c>
      <c r="AX24" s="55">
        <f t="shared" si="19"/>
        <v>0</v>
      </c>
      <c r="AY24" s="55">
        <f t="shared" si="19"/>
        <v>0</v>
      </c>
      <c r="AZ24" s="55">
        <f t="shared" si="19"/>
        <v>0</v>
      </c>
      <c r="BA24" s="55">
        <f t="shared" si="19"/>
        <v>0</v>
      </c>
      <c r="BB24" s="55">
        <f t="shared" si="19"/>
        <v>0</v>
      </c>
      <c r="BC24" s="55">
        <f t="shared" si="19"/>
        <v>0</v>
      </c>
      <c r="BD24" s="55">
        <f t="shared" si="19"/>
        <v>0</v>
      </c>
      <c r="BE24" s="55">
        <f t="shared" si="19"/>
        <v>0</v>
      </c>
      <c r="BF24" s="55">
        <f t="shared" si="19"/>
        <v>0</v>
      </c>
      <c r="BG24" s="55">
        <f t="shared" si="19"/>
        <v>0</v>
      </c>
      <c r="BH24" s="55">
        <f t="shared" si="19"/>
        <v>0</v>
      </c>
      <c r="BI24" s="55">
        <f t="shared" si="19"/>
        <v>0</v>
      </c>
      <c r="BJ24" s="55">
        <f t="shared" si="19"/>
        <v>0</v>
      </c>
      <c r="BK24" s="55">
        <f t="shared" si="19"/>
        <v>0</v>
      </c>
      <c r="BL24" s="55">
        <f t="shared" si="19"/>
        <v>0</v>
      </c>
      <c r="BM24" s="55">
        <f t="shared" si="19"/>
        <v>0</v>
      </c>
      <c r="BN24" s="55">
        <f t="shared" si="19"/>
        <v>0</v>
      </c>
      <c r="BO24" s="55">
        <f t="shared" si="19"/>
        <v>0</v>
      </c>
      <c r="BP24" s="55">
        <f t="shared" si="19"/>
        <v>0</v>
      </c>
      <c r="BQ24" s="55">
        <f t="shared" si="19"/>
        <v>0</v>
      </c>
      <c r="BR24" s="55">
        <f t="shared" ref="BR24:BV24" si="20">BR231</f>
        <v>0</v>
      </c>
      <c r="BS24" s="55">
        <f t="shared" si="20"/>
        <v>0</v>
      </c>
      <c r="BT24" s="55">
        <f t="shared" si="20"/>
        <v>0</v>
      </c>
      <c r="BU24" s="55">
        <f t="shared" si="20"/>
        <v>0</v>
      </c>
      <c r="BV24" s="55">
        <f t="shared" si="20"/>
        <v>0</v>
      </c>
      <c r="BW24" s="28">
        <f t="shared" si="4"/>
        <v>0</v>
      </c>
      <c r="BX24" s="28">
        <f t="shared" si="5"/>
        <v>0</v>
      </c>
      <c r="BY24" s="28">
        <f t="shared" si="6"/>
        <v>0</v>
      </c>
      <c r="BZ24" s="28">
        <f t="shared" si="7"/>
        <v>0</v>
      </c>
      <c r="CA24" s="28">
        <f t="shared" si="8"/>
        <v>0</v>
      </c>
      <c r="CB24" s="28">
        <f t="shared" si="9"/>
        <v>0</v>
      </c>
      <c r="CC24" s="28">
        <f t="shared" si="10"/>
        <v>0</v>
      </c>
      <c r="CD24" s="9" t="s">
        <v>106</v>
      </c>
      <c r="CE24" s="21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</row>
    <row r="25" spans="1:94" s="23" customFormat="1" ht="30" customHeight="1" x14ac:dyDescent="0.25">
      <c r="A25" s="24" t="s">
        <v>197</v>
      </c>
      <c r="B25" s="11" t="s">
        <v>119</v>
      </c>
      <c r="C25" s="19" t="s">
        <v>196</v>
      </c>
      <c r="D25" s="19" t="s">
        <v>105</v>
      </c>
      <c r="E25" s="55">
        <f>E26+E79+E214+E223+E227+E231</f>
        <v>0</v>
      </c>
      <c r="F25" s="55">
        <f t="shared" ref="F25:BQ25" si="21">F26+F79+F214+F223+F227+F231</f>
        <v>0</v>
      </c>
      <c r="G25" s="55">
        <f t="shared" si="21"/>
        <v>0</v>
      </c>
      <c r="H25" s="55">
        <f t="shared" si="21"/>
        <v>0</v>
      </c>
      <c r="I25" s="55">
        <f t="shared" si="21"/>
        <v>1.48</v>
      </c>
      <c r="J25" s="55">
        <f t="shared" si="21"/>
        <v>0.65</v>
      </c>
      <c r="K25" s="55">
        <f t="shared" si="21"/>
        <v>0</v>
      </c>
      <c r="L25" s="55">
        <f t="shared" si="21"/>
        <v>0</v>
      </c>
      <c r="M25" s="55">
        <f t="shared" si="21"/>
        <v>0</v>
      </c>
      <c r="N25" s="55">
        <f t="shared" si="21"/>
        <v>0</v>
      </c>
      <c r="O25" s="55">
        <f t="shared" si="21"/>
        <v>0</v>
      </c>
      <c r="P25" s="55">
        <f t="shared" si="21"/>
        <v>0</v>
      </c>
      <c r="Q25" s="55">
        <f t="shared" si="21"/>
        <v>0</v>
      </c>
      <c r="R25" s="55">
        <f t="shared" si="21"/>
        <v>0</v>
      </c>
      <c r="S25" s="55">
        <f t="shared" si="21"/>
        <v>0</v>
      </c>
      <c r="T25" s="55">
        <f t="shared" si="21"/>
        <v>0</v>
      </c>
      <c r="U25" s="55">
        <f t="shared" si="21"/>
        <v>0</v>
      </c>
      <c r="V25" s="55">
        <f t="shared" si="21"/>
        <v>0</v>
      </c>
      <c r="W25" s="55">
        <f t="shared" si="21"/>
        <v>0</v>
      </c>
      <c r="X25" s="55">
        <f t="shared" si="21"/>
        <v>0</v>
      </c>
      <c r="Y25" s="55">
        <f t="shared" si="21"/>
        <v>0</v>
      </c>
      <c r="Z25" s="55">
        <f t="shared" si="21"/>
        <v>0</v>
      </c>
      <c r="AA25" s="55">
        <f t="shared" si="21"/>
        <v>0</v>
      </c>
      <c r="AB25" s="55">
        <f t="shared" si="21"/>
        <v>0</v>
      </c>
      <c r="AC25" s="55">
        <f t="shared" si="21"/>
        <v>0</v>
      </c>
      <c r="AD25" s="55">
        <f t="shared" si="21"/>
        <v>0</v>
      </c>
      <c r="AE25" s="55">
        <f t="shared" si="21"/>
        <v>0</v>
      </c>
      <c r="AF25" s="55">
        <f t="shared" si="21"/>
        <v>0</v>
      </c>
      <c r="AG25" s="55">
        <f t="shared" si="21"/>
        <v>0</v>
      </c>
      <c r="AH25" s="55">
        <f t="shared" si="21"/>
        <v>0</v>
      </c>
      <c r="AI25" s="55">
        <f t="shared" si="21"/>
        <v>0</v>
      </c>
      <c r="AJ25" s="55">
        <f t="shared" si="21"/>
        <v>0</v>
      </c>
      <c r="AK25" s="55">
        <f t="shared" si="21"/>
        <v>1.48</v>
      </c>
      <c r="AL25" s="55">
        <f t="shared" si="21"/>
        <v>0.65</v>
      </c>
      <c r="AM25" s="55">
        <f t="shared" si="21"/>
        <v>0</v>
      </c>
      <c r="AN25" s="55">
        <f t="shared" si="21"/>
        <v>0</v>
      </c>
      <c r="AO25" s="55">
        <f t="shared" si="21"/>
        <v>0</v>
      </c>
      <c r="AP25" s="55">
        <f t="shared" si="21"/>
        <v>0</v>
      </c>
      <c r="AQ25" s="55">
        <f t="shared" si="21"/>
        <v>0</v>
      </c>
      <c r="AR25" s="55">
        <f t="shared" si="21"/>
        <v>0</v>
      </c>
      <c r="AS25" s="55">
        <f t="shared" si="21"/>
        <v>0</v>
      </c>
      <c r="AT25" s="55">
        <f t="shared" si="21"/>
        <v>0</v>
      </c>
      <c r="AU25" s="55">
        <f t="shared" si="21"/>
        <v>0</v>
      </c>
      <c r="AV25" s="55">
        <f t="shared" si="21"/>
        <v>0</v>
      </c>
      <c r="AW25" s="55">
        <f t="shared" si="21"/>
        <v>0</v>
      </c>
      <c r="AX25" s="55">
        <f t="shared" si="21"/>
        <v>0</v>
      </c>
      <c r="AY25" s="55">
        <f t="shared" si="21"/>
        <v>0</v>
      </c>
      <c r="AZ25" s="55">
        <f t="shared" si="21"/>
        <v>0</v>
      </c>
      <c r="BA25" s="55">
        <f t="shared" si="21"/>
        <v>0</v>
      </c>
      <c r="BB25" s="55">
        <f t="shared" si="21"/>
        <v>0</v>
      </c>
      <c r="BC25" s="55">
        <f t="shared" si="21"/>
        <v>0</v>
      </c>
      <c r="BD25" s="55">
        <f t="shared" si="21"/>
        <v>0</v>
      </c>
      <c r="BE25" s="55">
        <f t="shared" si="21"/>
        <v>0</v>
      </c>
      <c r="BF25" s="55">
        <f t="shared" si="21"/>
        <v>0</v>
      </c>
      <c r="BG25" s="55">
        <f t="shared" si="21"/>
        <v>0</v>
      </c>
      <c r="BH25" s="55">
        <f t="shared" si="21"/>
        <v>0</v>
      </c>
      <c r="BI25" s="55">
        <f t="shared" si="21"/>
        <v>0</v>
      </c>
      <c r="BJ25" s="55">
        <f t="shared" si="21"/>
        <v>0</v>
      </c>
      <c r="BK25" s="55">
        <f t="shared" si="21"/>
        <v>0</v>
      </c>
      <c r="BL25" s="55">
        <f t="shared" si="21"/>
        <v>0</v>
      </c>
      <c r="BM25" s="55">
        <f t="shared" si="21"/>
        <v>0</v>
      </c>
      <c r="BN25" s="55">
        <f t="shared" si="21"/>
        <v>0</v>
      </c>
      <c r="BO25" s="55">
        <f t="shared" si="21"/>
        <v>0</v>
      </c>
      <c r="BP25" s="55">
        <f t="shared" si="21"/>
        <v>0</v>
      </c>
      <c r="BQ25" s="55">
        <f t="shared" si="21"/>
        <v>0</v>
      </c>
      <c r="BR25" s="55">
        <f t="shared" ref="BR25:BV25" si="22">BR26+BR79+BR214+BR223+BR227+BR231</f>
        <v>0</v>
      </c>
      <c r="BS25" s="55">
        <f t="shared" si="22"/>
        <v>0</v>
      </c>
      <c r="BT25" s="55">
        <f t="shared" si="22"/>
        <v>0</v>
      </c>
      <c r="BU25" s="55">
        <f t="shared" si="22"/>
        <v>0</v>
      </c>
      <c r="BV25" s="55">
        <f t="shared" si="22"/>
        <v>0</v>
      </c>
      <c r="BW25" s="28">
        <f t="shared" si="4"/>
        <v>0</v>
      </c>
      <c r="BX25" s="28">
        <f t="shared" si="5"/>
        <v>0</v>
      </c>
      <c r="BY25" s="28">
        <f t="shared" si="6"/>
        <v>0</v>
      </c>
      <c r="BZ25" s="28">
        <f t="shared" si="7"/>
        <v>0</v>
      </c>
      <c r="CA25" s="28">
        <f t="shared" si="8"/>
        <v>0</v>
      </c>
      <c r="CB25" s="28">
        <f t="shared" si="9"/>
        <v>0</v>
      </c>
      <c r="CC25" s="28">
        <f t="shared" si="10"/>
        <v>0</v>
      </c>
      <c r="CD25" s="9" t="s">
        <v>106</v>
      </c>
      <c r="CE25" s="21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</row>
    <row r="26" spans="1:94" s="23" customFormat="1" ht="31.5" x14ac:dyDescent="0.25">
      <c r="A26" s="24" t="s">
        <v>120</v>
      </c>
      <c r="B26" s="11" t="s">
        <v>121</v>
      </c>
      <c r="C26" s="19" t="s">
        <v>196</v>
      </c>
      <c r="D26" s="19" t="s">
        <v>105</v>
      </c>
      <c r="E26" s="55">
        <f>E27+E34+E43+E70</f>
        <v>0</v>
      </c>
      <c r="F26" s="55">
        <f t="shared" ref="F26:BQ26" si="23">F27+F34+F43+F70</f>
        <v>0</v>
      </c>
      <c r="G26" s="55">
        <f t="shared" si="23"/>
        <v>0</v>
      </c>
      <c r="H26" s="55">
        <f t="shared" si="23"/>
        <v>0</v>
      </c>
      <c r="I26" s="55">
        <f t="shared" si="23"/>
        <v>0</v>
      </c>
      <c r="J26" s="55">
        <f t="shared" si="23"/>
        <v>0</v>
      </c>
      <c r="K26" s="55">
        <f t="shared" si="23"/>
        <v>0</v>
      </c>
      <c r="L26" s="55">
        <f t="shared" si="23"/>
        <v>0</v>
      </c>
      <c r="M26" s="55">
        <f t="shared" si="23"/>
        <v>0</v>
      </c>
      <c r="N26" s="55">
        <f t="shared" si="23"/>
        <v>0</v>
      </c>
      <c r="O26" s="55">
        <f t="shared" si="23"/>
        <v>0</v>
      </c>
      <c r="P26" s="55">
        <f t="shared" si="23"/>
        <v>0</v>
      </c>
      <c r="Q26" s="55">
        <f t="shared" si="23"/>
        <v>0</v>
      </c>
      <c r="R26" s="55">
        <f t="shared" si="23"/>
        <v>0</v>
      </c>
      <c r="S26" s="55">
        <f t="shared" si="23"/>
        <v>0</v>
      </c>
      <c r="T26" s="55">
        <f t="shared" si="23"/>
        <v>0</v>
      </c>
      <c r="U26" s="55">
        <f t="shared" si="23"/>
        <v>0</v>
      </c>
      <c r="V26" s="55">
        <f t="shared" si="23"/>
        <v>0</v>
      </c>
      <c r="W26" s="55">
        <f t="shared" si="23"/>
        <v>0</v>
      </c>
      <c r="X26" s="55">
        <f t="shared" si="23"/>
        <v>0</v>
      </c>
      <c r="Y26" s="55">
        <f t="shared" si="23"/>
        <v>0</v>
      </c>
      <c r="Z26" s="55">
        <f t="shared" si="23"/>
        <v>0</v>
      </c>
      <c r="AA26" s="55">
        <f t="shared" si="23"/>
        <v>0</v>
      </c>
      <c r="AB26" s="55">
        <f t="shared" si="23"/>
        <v>0</v>
      </c>
      <c r="AC26" s="55">
        <f t="shared" si="23"/>
        <v>0</v>
      </c>
      <c r="AD26" s="55">
        <f t="shared" si="23"/>
        <v>0</v>
      </c>
      <c r="AE26" s="55">
        <f t="shared" si="23"/>
        <v>0</v>
      </c>
      <c r="AF26" s="55">
        <f t="shared" si="23"/>
        <v>0</v>
      </c>
      <c r="AG26" s="55">
        <f t="shared" si="23"/>
        <v>0</v>
      </c>
      <c r="AH26" s="55">
        <f t="shared" si="23"/>
        <v>0</v>
      </c>
      <c r="AI26" s="55">
        <f t="shared" si="23"/>
        <v>0</v>
      </c>
      <c r="AJ26" s="55">
        <f t="shared" si="23"/>
        <v>0</v>
      </c>
      <c r="AK26" s="55">
        <f t="shared" si="23"/>
        <v>0</v>
      </c>
      <c r="AL26" s="55">
        <f t="shared" si="23"/>
        <v>0</v>
      </c>
      <c r="AM26" s="55">
        <f t="shared" si="23"/>
        <v>0</v>
      </c>
      <c r="AN26" s="55">
        <f t="shared" si="23"/>
        <v>0</v>
      </c>
      <c r="AO26" s="55">
        <f t="shared" si="23"/>
        <v>0</v>
      </c>
      <c r="AP26" s="55">
        <f t="shared" si="23"/>
        <v>0</v>
      </c>
      <c r="AQ26" s="55">
        <f t="shared" si="23"/>
        <v>0</v>
      </c>
      <c r="AR26" s="55">
        <f t="shared" si="23"/>
        <v>0</v>
      </c>
      <c r="AS26" s="55">
        <f t="shared" si="23"/>
        <v>0</v>
      </c>
      <c r="AT26" s="55">
        <f t="shared" si="23"/>
        <v>0</v>
      </c>
      <c r="AU26" s="55">
        <f t="shared" si="23"/>
        <v>0</v>
      </c>
      <c r="AV26" s="55">
        <f t="shared" si="23"/>
        <v>0</v>
      </c>
      <c r="AW26" s="55">
        <f t="shared" si="23"/>
        <v>0</v>
      </c>
      <c r="AX26" s="55">
        <f t="shared" si="23"/>
        <v>0</v>
      </c>
      <c r="AY26" s="55">
        <f t="shared" si="23"/>
        <v>0</v>
      </c>
      <c r="AZ26" s="55">
        <f t="shared" si="23"/>
        <v>0</v>
      </c>
      <c r="BA26" s="55">
        <f t="shared" si="23"/>
        <v>0</v>
      </c>
      <c r="BB26" s="55">
        <f t="shared" si="23"/>
        <v>0</v>
      </c>
      <c r="BC26" s="55">
        <f t="shared" si="23"/>
        <v>0</v>
      </c>
      <c r="BD26" s="55">
        <f t="shared" si="23"/>
        <v>0</v>
      </c>
      <c r="BE26" s="55">
        <f t="shared" si="23"/>
        <v>0</v>
      </c>
      <c r="BF26" s="55">
        <f t="shared" si="23"/>
        <v>0</v>
      </c>
      <c r="BG26" s="55">
        <f t="shared" si="23"/>
        <v>0</v>
      </c>
      <c r="BH26" s="55">
        <f t="shared" si="23"/>
        <v>0</v>
      </c>
      <c r="BI26" s="55">
        <f t="shared" si="23"/>
        <v>0</v>
      </c>
      <c r="BJ26" s="55">
        <f t="shared" si="23"/>
        <v>0</v>
      </c>
      <c r="BK26" s="55">
        <f t="shared" si="23"/>
        <v>0</v>
      </c>
      <c r="BL26" s="55">
        <f t="shared" si="23"/>
        <v>0</v>
      </c>
      <c r="BM26" s="55">
        <f t="shared" si="23"/>
        <v>0</v>
      </c>
      <c r="BN26" s="55">
        <f t="shared" si="23"/>
        <v>0</v>
      </c>
      <c r="BO26" s="55">
        <f t="shared" si="23"/>
        <v>0</v>
      </c>
      <c r="BP26" s="55">
        <f t="shared" si="23"/>
        <v>0</v>
      </c>
      <c r="BQ26" s="55">
        <f t="shared" si="23"/>
        <v>0</v>
      </c>
      <c r="BR26" s="55">
        <f t="shared" ref="BR26:BV26" si="24">BR27+BR34+BR43+BR70</f>
        <v>0</v>
      </c>
      <c r="BS26" s="55">
        <f t="shared" si="24"/>
        <v>0</v>
      </c>
      <c r="BT26" s="55">
        <f t="shared" si="24"/>
        <v>0</v>
      </c>
      <c r="BU26" s="55">
        <f t="shared" si="24"/>
        <v>0</v>
      </c>
      <c r="BV26" s="55">
        <f t="shared" si="24"/>
        <v>0</v>
      </c>
      <c r="BW26" s="28">
        <f t="shared" si="4"/>
        <v>0</v>
      </c>
      <c r="BX26" s="28">
        <f t="shared" si="5"/>
        <v>0</v>
      </c>
      <c r="BY26" s="28">
        <f t="shared" si="6"/>
        <v>0</v>
      </c>
      <c r="BZ26" s="28">
        <f t="shared" si="7"/>
        <v>0</v>
      </c>
      <c r="CA26" s="28">
        <f t="shared" si="8"/>
        <v>0</v>
      </c>
      <c r="CB26" s="28">
        <f t="shared" si="9"/>
        <v>0</v>
      </c>
      <c r="CC26" s="28">
        <f t="shared" si="10"/>
        <v>0</v>
      </c>
      <c r="CD26" s="9" t="s">
        <v>106</v>
      </c>
      <c r="CE26" s="21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</row>
    <row r="27" spans="1:94" s="23" customFormat="1" ht="47.25" x14ac:dyDescent="0.25">
      <c r="A27" s="24" t="s">
        <v>122</v>
      </c>
      <c r="B27" s="11" t="s">
        <v>123</v>
      </c>
      <c r="C27" s="19" t="s">
        <v>196</v>
      </c>
      <c r="D27" s="19" t="s">
        <v>105</v>
      </c>
      <c r="E27" s="55">
        <f>E28+E29+E30</f>
        <v>0</v>
      </c>
      <c r="F27" s="55">
        <f t="shared" ref="F27:BQ27" si="25">F28+F29+F30</f>
        <v>0</v>
      </c>
      <c r="G27" s="55">
        <f t="shared" si="25"/>
        <v>0</v>
      </c>
      <c r="H27" s="55">
        <f t="shared" si="25"/>
        <v>0</v>
      </c>
      <c r="I27" s="55">
        <f t="shared" si="25"/>
        <v>0</v>
      </c>
      <c r="J27" s="55">
        <f t="shared" si="25"/>
        <v>0</v>
      </c>
      <c r="K27" s="55">
        <f t="shared" si="25"/>
        <v>0</v>
      </c>
      <c r="L27" s="55">
        <f t="shared" si="25"/>
        <v>0</v>
      </c>
      <c r="M27" s="55">
        <f t="shared" si="25"/>
        <v>0</v>
      </c>
      <c r="N27" s="55">
        <f t="shared" si="25"/>
        <v>0</v>
      </c>
      <c r="O27" s="55">
        <f t="shared" si="25"/>
        <v>0</v>
      </c>
      <c r="P27" s="55">
        <f t="shared" si="25"/>
        <v>0</v>
      </c>
      <c r="Q27" s="55">
        <f t="shared" si="25"/>
        <v>0</v>
      </c>
      <c r="R27" s="55">
        <f t="shared" si="25"/>
        <v>0</v>
      </c>
      <c r="S27" s="55">
        <f t="shared" si="25"/>
        <v>0</v>
      </c>
      <c r="T27" s="55">
        <f t="shared" si="25"/>
        <v>0</v>
      </c>
      <c r="U27" s="55">
        <f t="shared" si="25"/>
        <v>0</v>
      </c>
      <c r="V27" s="55">
        <f t="shared" si="25"/>
        <v>0</v>
      </c>
      <c r="W27" s="55">
        <f t="shared" si="25"/>
        <v>0</v>
      </c>
      <c r="X27" s="55">
        <f t="shared" si="25"/>
        <v>0</v>
      </c>
      <c r="Y27" s="55">
        <f t="shared" si="25"/>
        <v>0</v>
      </c>
      <c r="Z27" s="55">
        <f t="shared" si="25"/>
        <v>0</v>
      </c>
      <c r="AA27" s="55">
        <f t="shared" si="25"/>
        <v>0</v>
      </c>
      <c r="AB27" s="55">
        <f t="shared" si="25"/>
        <v>0</v>
      </c>
      <c r="AC27" s="55">
        <f t="shared" si="25"/>
        <v>0</v>
      </c>
      <c r="AD27" s="55">
        <f t="shared" si="25"/>
        <v>0</v>
      </c>
      <c r="AE27" s="55">
        <f t="shared" si="25"/>
        <v>0</v>
      </c>
      <c r="AF27" s="55">
        <f t="shared" si="25"/>
        <v>0</v>
      </c>
      <c r="AG27" s="55">
        <f t="shared" si="25"/>
        <v>0</v>
      </c>
      <c r="AH27" s="55">
        <f t="shared" si="25"/>
        <v>0</v>
      </c>
      <c r="AI27" s="55">
        <f t="shared" si="25"/>
        <v>0</v>
      </c>
      <c r="AJ27" s="55">
        <f t="shared" si="25"/>
        <v>0</v>
      </c>
      <c r="AK27" s="55">
        <f t="shared" si="25"/>
        <v>0</v>
      </c>
      <c r="AL27" s="55">
        <f t="shared" si="25"/>
        <v>0</v>
      </c>
      <c r="AM27" s="55">
        <f t="shared" si="25"/>
        <v>0</v>
      </c>
      <c r="AN27" s="55">
        <f t="shared" si="25"/>
        <v>0</v>
      </c>
      <c r="AO27" s="55">
        <f t="shared" si="25"/>
        <v>0</v>
      </c>
      <c r="AP27" s="55">
        <f t="shared" si="25"/>
        <v>0</v>
      </c>
      <c r="AQ27" s="55">
        <f t="shared" si="25"/>
        <v>0</v>
      </c>
      <c r="AR27" s="55">
        <f t="shared" si="25"/>
        <v>0</v>
      </c>
      <c r="AS27" s="55">
        <f t="shared" si="25"/>
        <v>0</v>
      </c>
      <c r="AT27" s="55">
        <f t="shared" si="25"/>
        <v>0</v>
      </c>
      <c r="AU27" s="55">
        <f t="shared" si="25"/>
        <v>0</v>
      </c>
      <c r="AV27" s="55">
        <f t="shared" si="25"/>
        <v>0</v>
      </c>
      <c r="AW27" s="55">
        <f t="shared" si="25"/>
        <v>0</v>
      </c>
      <c r="AX27" s="55">
        <f t="shared" si="25"/>
        <v>0</v>
      </c>
      <c r="AY27" s="55">
        <f t="shared" si="25"/>
        <v>0</v>
      </c>
      <c r="AZ27" s="55">
        <f t="shared" si="25"/>
        <v>0</v>
      </c>
      <c r="BA27" s="55">
        <f t="shared" si="25"/>
        <v>0</v>
      </c>
      <c r="BB27" s="55">
        <f t="shared" si="25"/>
        <v>0</v>
      </c>
      <c r="BC27" s="55">
        <f t="shared" si="25"/>
        <v>0</v>
      </c>
      <c r="BD27" s="55">
        <f t="shared" si="25"/>
        <v>0</v>
      </c>
      <c r="BE27" s="55">
        <f t="shared" si="25"/>
        <v>0</v>
      </c>
      <c r="BF27" s="55">
        <f t="shared" si="25"/>
        <v>0</v>
      </c>
      <c r="BG27" s="55">
        <f t="shared" si="25"/>
        <v>0</v>
      </c>
      <c r="BH27" s="55">
        <f t="shared" si="25"/>
        <v>0</v>
      </c>
      <c r="BI27" s="55">
        <f t="shared" si="25"/>
        <v>0</v>
      </c>
      <c r="BJ27" s="55">
        <f t="shared" si="25"/>
        <v>0</v>
      </c>
      <c r="BK27" s="55">
        <f t="shared" si="25"/>
        <v>0</v>
      </c>
      <c r="BL27" s="55">
        <f t="shared" si="25"/>
        <v>0</v>
      </c>
      <c r="BM27" s="55">
        <f t="shared" si="25"/>
        <v>0</v>
      </c>
      <c r="BN27" s="55">
        <f t="shared" si="25"/>
        <v>0</v>
      </c>
      <c r="BO27" s="55">
        <f t="shared" si="25"/>
        <v>0</v>
      </c>
      <c r="BP27" s="55">
        <f t="shared" si="25"/>
        <v>0</v>
      </c>
      <c r="BQ27" s="55">
        <f t="shared" si="25"/>
        <v>0</v>
      </c>
      <c r="BR27" s="55">
        <f t="shared" ref="BR27:BV27" si="26">BR28+BR29+BR30</f>
        <v>0</v>
      </c>
      <c r="BS27" s="55">
        <f t="shared" si="26"/>
        <v>0</v>
      </c>
      <c r="BT27" s="55">
        <f t="shared" si="26"/>
        <v>0</v>
      </c>
      <c r="BU27" s="55">
        <f t="shared" si="26"/>
        <v>0</v>
      </c>
      <c r="BV27" s="55">
        <f t="shared" si="26"/>
        <v>0</v>
      </c>
      <c r="BW27" s="28">
        <f t="shared" si="4"/>
        <v>0</v>
      </c>
      <c r="BX27" s="28">
        <f t="shared" si="5"/>
        <v>0</v>
      </c>
      <c r="BY27" s="28">
        <f t="shared" si="6"/>
        <v>0</v>
      </c>
      <c r="BZ27" s="28">
        <f t="shared" si="7"/>
        <v>0</v>
      </c>
      <c r="CA27" s="28">
        <f t="shared" si="8"/>
        <v>0</v>
      </c>
      <c r="CB27" s="28">
        <f t="shared" si="9"/>
        <v>0</v>
      </c>
      <c r="CC27" s="28">
        <f t="shared" si="10"/>
        <v>0</v>
      </c>
      <c r="CD27" s="9" t="s">
        <v>106</v>
      </c>
      <c r="CE27" s="21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</row>
    <row r="28" spans="1:94" s="23" customFormat="1" ht="78.75" x14ac:dyDescent="0.25">
      <c r="A28" s="25" t="s">
        <v>124</v>
      </c>
      <c r="B28" s="12" t="s">
        <v>198</v>
      </c>
      <c r="C28" s="19" t="s">
        <v>196</v>
      </c>
      <c r="D28" s="19" t="s">
        <v>105</v>
      </c>
      <c r="E28" s="55">
        <v>0</v>
      </c>
      <c r="F28" s="55">
        <v>0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0</v>
      </c>
      <c r="AF28" s="55">
        <v>0</v>
      </c>
      <c r="AG28" s="55">
        <v>0</v>
      </c>
      <c r="AH28" s="55">
        <v>0</v>
      </c>
      <c r="AI28" s="55">
        <v>0</v>
      </c>
      <c r="AJ28" s="55">
        <v>0</v>
      </c>
      <c r="AK28" s="55">
        <v>0</v>
      </c>
      <c r="AL28" s="55">
        <v>0</v>
      </c>
      <c r="AM28" s="55">
        <v>0</v>
      </c>
      <c r="AN28" s="55">
        <v>0</v>
      </c>
      <c r="AO28" s="55">
        <v>0</v>
      </c>
      <c r="AP28" s="55">
        <v>0</v>
      </c>
      <c r="AQ28" s="55">
        <v>0</v>
      </c>
      <c r="AR28" s="55">
        <v>0</v>
      </c>
      <c r="AS28" s="55">
        <v>0</v>
      </c>
      <c r="AT28" s="55">
        <v>0</v>
      </c>
      <c r="AU28" s="55">
        <v>0</v>
      </c>
      <c r="AV28" s="55">
        <v>0</v>
      </c>
      <c r="AW28" s="55">
        <v>0</v>
      </c>
      <c r="AX28" s="55">
        <v>0</v>
      </c>
      <c r="AY28" s="55">
        <v>0</v>
      </c>
      <c r="AZ28" s="55">
        <v>0</v>
      </c>
      <c r="BA28" s="55">
        <v>0</v>
      </c>
      <c r="BB28" s="55">
        <v>0</v>
      </c>
      <c r="BC28" s="55">
        <v>0</v>
      </c>
      <c r="BD28" s="55">
        <v>0</v>
      </c>
      <c r="BE28" s="55">
        <v>0</v>
      </c>
      <c r="BF28" s="55">
        <v>0</v>
      </c>
      <c r="BG28" s="55">
        <v>0</v>
      </c>
      <c r="BH28" s="55">
        <v>0</v>
      </c>
      <c r="BI28" s="55">
        <v>0</v>
      </c>
      <c r="BJ28" s="55">
        <v>0</v>
      </c>
      <c r="BK28" s="55">
        <v>0</v>
      </c>
      <c r="BL28" s="55">
        <v>0</v>
      </c>
      <c r="BM28" s="55">
        <v>0</v>
      </c>
      <c r="BN28" s="55">
        <v>0</v>
      </c>
      <c r="BO28" s="55">
        <v>0</v>
      </c>
      <c r="BP28" s="55">
        <v>0</v>
      </c>
      <c r="BQ28" s="55">
        <v>0</v>
      </c>
      <c r="BR28" s="55">
        <v>0</v>
      </c>
      <c r="BS28" s="55">
        <v>0</v>
      </c>
      <c r="BT28" s="55">
        <v>0</v>
      </c>
      <c r="BU28" s="55">
        <v>0</v>
      </c>
      <c r="BV28" s="55">
        <v>0</v>
      </c>
      <c r="BW28" s="28">
        <f t="shared" si="4"/>
        <v>0</v>
      </c>
      <c r="BX28" s="28">
        <f t="shared" si="5"/>
        <v>0</v>
      </c>
      <c r="BY28" s="28">
        <f t="shared" si="6"/>
        <v>0</v>
      </c>
      <c r="BZ28" s="28">
        <f t="shared" si="7"/>
        <v>0</v>
      </c>
      <c r="CA28" s="28">
        <f t="shared" si="8"/>
        <v>0</v>
      </c>
      <c r="CB28" s="28">
        <f t="shared" si="9"/>
        <v>0</v>
      </c>
      <c r="CC28" s="28">
        <f t="shared" si="10"/>
        <v>0</v>
      </c>
      <c r="CD28" s="9" t="s">
        <v>106</v>
      </c>
      <c r="CE28" s="21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</row>
    <row r="29" spans="1:94" s="23" customFormat="1" ht="78.75" x14ac:dyDescent="0.25">
      <c r="A29" s="24" t="s">
        <v>125</v>
      </c>
      <c r="B29" s="16" t="s">
        <v>199</v>
      </c>
      <c r="C29" s="13" t="s">
        <v>196</v>
      </c>
      <c r="D29" s="19" t="s">
        <v>105</v>
      </c>
      <c r="E29" s="55">
        <v>0</v>
      </c>
      <c r="F29" s="55">
        <v>0</v>
      </c>
      <c r="G29" s="55">
        <v>0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0</v>
      </c>
      <c r="AD29" s="55">
        <v>0</v>
      </c>
      <c r="AE29" s="55">
        <v>0</v>
      </c>
      <c r="AF29" s="55">
        <v>0</v>
      </c>
      <c r="AG29" s="55">
        <v>0</v>
      </c>
      <c r="AH29" s="55">
        <v>0</v>
      </c>
      <c r="AI29" s="55">
        <v>0</v>
      </c>
      <c r="AJ29" s="55">
        <v>0</v>
      </c>
      <c r="AK29" s="55">
        <v>0</v>
      </c>
      <c r="AL29" s="55">
        <v>0</v>
      </c>
      <c r="AM29" s="55">
        <v>0</v>
      </c>
      <c r="AN29" s="55">
        <v>0</v>
      </c>
      <c r="AO29" s="55">
        <v>0</v>
      </c>
      <c r="AP29" s="55">
        <v>0</v>
      </c>
      <c r="AQ29" s="55">
        <v>0</v>
      </c>
      <c r="AR29" s="55">
        <v>0</v>
      </c>
      <c r="AS29" s="55">
        <v>0</v>
      </c>
      <c r="AT29" s="55">
        <v>0</v>
      </c>
      <c r="AU29" s="55">
        <v>0</v>
      </c>
      <c r="AV29" s="55">
        <v>0</v>
      </c>
      <c r="AW29" s="55">
        <v>0</v>
      </c>
      <c r="AX29" s="55">
        <v>0</v>
      </c>
      <c r="AY29" s="55">
        <v>0</v>
      </c>
      <c r="AZ29" s="55">
        <v>0</v>
      </c>
      <c r="BA29" s="55">
        <v>0</v>
      </c>
      <c r="BB29" s="55">
        <v>0</v>
      </c>
      <c r="BC29" s="55">
        <v>0</v>
      </c>
      <c r="BD29" s="55">
        <v>0</v>
      </c>
      <c r="BE29" s="55">
        <v>0</v>
      </c>
      <c r="BF29" s="55">
        <v>0</v>
      </c>
      <c r="BG29" s="55">
        <v>0</v>
      </c>
      <c r="BH29" s="55">
        <v>0</v>
      </c>
      <c r="BI29" s="55">
        <v>0</v>
      </c>
      <c r="BJ29" s="55">
        <v>0</v>
      </c>
      <c r="BK29" s="55">
        <v>0</v>
      </c>
      <c r="BL29" s="55">
        <v>0</v>
      </c>
      <c r="BM29" s="55">
        <v>0</v>
      </c>
      <c r="BN29" s="55">
        <v>0</v>
      </c>
      <c r="BO29" s="55">
        <v>0</v>
      </c>
      <c r="BP29" s="55">
        <v>0</v>
      </c>
      <c r="BQ29" s="55">
        <v>0</v>
      </c>
      <c r="BR29" s="55">
        <v>0</v>
      </c>
      <c r="BS29" s="55">
        <v>0</v>
      </c>
      <c r="BT29" s="55">
        <v>0</v>
      </c>
      <c r="BU29" s="55">
        <v>0</v>
      </c>
      <c r="BV29" s="55">
        <v>0</v>
      </c>
      <c r="BW29" s="28">
        <f t="shared" si="4"/>
        <v>0</v>
      </c>
      <c r="BX29" s="28">
        <f t="shared" si="5"/>
        <v>0</v>
      </c>
      <c r="BY29" s="28">
        <f t="shared" si="6"/>
        <v>0</v>
      </c>
      <c r="BZ29" s="28">
        <f t="shared" si="7"/>
        <v>0</v>
      </c>
      <c r="CA29" s="28">
        <f t="shared" si="8"/>
        <v>0</v>
      </c>
      <c r="CB29" s="28">
        <f t="shared" si="9"/>
        <v>0</v>
      </c>
      <c r="CC29" s="28">
        <f t="shared" si="10"/>
        <v>0</v>
      </c>
      <c r="CD29" s="9" t="s">
        <v>106</v>
      </c>
      <c r="CE29" s="21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</row>
    <row r="30" spans="1:94" s="23" customFormat="1" ht="63" x14ac:dyDescent="0.25">
      <c r="A30" s="26" t="s">
        <v>126</v>
      </c>
      <c r="B30" s="14" t="s">
        <v>127</v>
      </c>
      <c r="C30" s="19" t="s">
        <v>196</v>
      </c>
      <c r="D30" s="19" t="s">
        <v>105</v>
      </c>
      <c r="E30" s="55">
        <f>SUM(E31:E33)</f>
        <v>0</v>
      </c>
      <c r="F30" s="55">
        <f t="shared" ref="F30:BQ30" si="27">SUM(F31:F33)</f>
        <v>0</v>
      </c>
      <c r="G30" s="55">
        <f t="shared" si="27"/>
        <v>0</v>
      </c>
      <c r="H30" s="55">
        <f t="shared" si="27"/>
        <v>0</v>
      </c>
      <c r="I30" s="55">
        <f t="shared" si="27"/>
        <v>0</v>
      </c>
      <c r="J30" s="55">
        <f t="shared" si="27"/>
        <v>0</v>
      </c>
      <c r="K30" s="55">
        <f t="shared" si="27"/>
        <v>0</v>
      </c>
      <c r="L30" s="55">
        <f t="shared" si="27"/>
        <v>0</v>
      </c>
      <c r="M30" s="55">
        <f t="shared" si="27"/>
        <v>0</v>
      </c>
      <c r="N30" s="55">
        <f t="shared" si="27"/>
        <v>0</v>
      </c>
      <c r="O30" s="55">
        <f t="shared" si="27"/>
        <v>0</v>
      </c>
      <c r="P30" s="55">
        <f t="shared" si="27"/>
        <v>0</v>
      </c>
      <c r="Q30" s="55">
        <f t="shared" si="27"/>
        <v>0</v>
      </c>
      <c r="R30" s="55">
        <f t="shared" si="27"/>
        <v>0</v>
      </c>
      <c r="S30" s="55">
        <f t="shared" si="27"/>
        <v>0</v>
      </c>
      <c r="T30" s="55">
        <f t="shared" si="27"/>
        <v>0</v>
      </c>
      <c r="U30" s="55">
        <f t="shared" si="27"/>
        <v>0</v>
      </c>
      <c r="V30" s="55">
        <f t="shared" si="27"/>
        <v>0</v>
      </c>
      <c r="W30" s="55">
        <f t="shared" si="27"/>
        <v>0</v>
      </c>
      <c r="X30" s="55">
        <f t="shared" si="27"/>
        <v>0</v>
      </c>
      <c r="Y30" s="55">
        <f t="shared" si="27"/>
        <v>0</v>
      </c>
      <c r="Z30" s="55">
        <f t="shared" si="27"/>
        <v>0</v>
      </c>
      <c r="AA30" s="55">
        <f t="shared" si="27"/>
        <v>0</v>
      </c>
      <c r="AB30" s="55">
        <f t="shared" si="27"/>
        <v>0</v>
      </c>
      <c r="AC30" s="55">
        <f t="shared" si="27"/>
        <v>0</v>
      </c>
      <c r="AD30" s="55">
        <f t="shared" si="27"/>
        <v>0</v>
      </c>
      <c r="AE30" s="55">
        <f t="shared" si="27"/>
        <v>0</v>
      </c>
      <c r="AF30" s="55">
        <f t="shared" si="27"/>
        <v>0</v>
      </c>
      <c r="AG30" s="55">
        <f t="shared" si="27"/>
        <v>0</v>
      </c>
      <c r="AH30" s="55">
        <f t="shared" si="27"/>
        <v>0</v>
      </c>
      <c r="AI30" s="55">
        <f t="shared" si="27"/>
        <v>0</v>
      </c>
      <c r="AJ30" s="55">
        <f t="shared" si="27"/>
        <v>0</v>
      </c>
      <c r="AK30" s="55">
        <f t="shared" si="27"/>
        <v>0</v>
      </c>
      <c r="AL30" s="55">
        <f t="shared" si="27"/>
        <v>0</v>
      </c>
      <c r="AM30" s="55">
        <f t="shared" si="27"/>
        <v>0</v>
      </c>
      <c r="AN30" s="55">
        <f t="shared" si="27"/>
        <v>0</v>
      </c>
      <c r="AO30" s="55">
        <f t="shared" si="27"/>
        <v>0</v>
      </c>
      <c r="AP30" s="55">
        <f t="shared" si="27"/>
        <v>0</v>
      </c>
      <c r="AQ30" s="55">
        <f t="shared" si="27"/>
        <v>0</v>
      </c>
      <c r="AR30" s="55">
        <f t="shared" si="27"/>
        <v>0</v>
      </c>
      <c r="AS30" s="55">
        <f t="shared" si="27"/>
        <v>0</v>
      </c>
      <c r="AT30" s="55">
        <f t="shared" si="27"/>
        <v>0</v>
      </c>
      <c r="AU30" s="55">
        <f t="shared" si="27"/>
        <v>0</v>
      </c>
      <c r="AV30" s="55">
        <f t="shared" si="27"/>
        <v>0</v>
      </c>
      <c r="AW30" s="55">
        <f t="shared" si="27"/>
        <v>0</v>
      </c>
      <c r="AX30" s="55">
        <f t="shared" si="27"/>
        <v>0</v>
      </c>
      <c r="AY30" s="55">
        <f t="shared" si="27"/>
        <v>0</v>
      </c>
      <c r="AZ30" s="55">
        <f t="shared" si="27"/>
        <v>0</v>
      </c>
      <c r="BA30" s="55">
        <f t="shared" si="27"/>
        <v>0</v>
      </c>
      <c r="BB30" s="55">
        <f t="shared" si="27"/>
        <v>0</v>
      </c>
      <c r="BC30" s="55">
        <f t="shared" si="27"/>
        <v>0</v>
      </c>
      <c r="BD30" s="55">
        <f t="shared" si="27"/>
        <v>0</v>
      </c>
      <c r="BE30" s="55">
        <f t="shared" si="27"/>
        <v>0</v>
      </c>
      <c r="BF30" s="55">
        <f t="shared" si="27"/>
        <v>0</v>
      </c>
      <c r="BG30" s="55">
        <f t="shared" si="27"/>
        <v>0</v>
      </c>
      <c r="BH30" s="55">
        <f t="shared" si="27"/>
        <v>0</v>
      </c>
      <c r="BI30" s="55">
        <f t="shared" si="27"/>
        <v>0</v>
      </c>
      <c r="BJ30" s="55">
        <f t="shared" si="27"/>
        <v>0</v>
      </c>
      <c r="BK30" s="55">
        <f t="shared" si="27"/>
        <v>0</v>
      </c>
      <c r="BL30" s="55">
        <f t="shared" si="27"/>
        <v>0</v>
      </c>
      <c r="BM30" s="55">
        <f t="shared" si="27"/>
        <v>0</v>
      </c>
      <c r="BN30" s="55">
        <f t="shared" si="27"/>
        <v>0</v>
      </c>
      <c r="BO30" s="55">
        <f t="shared" si="27"/>
        <v>0</v>
      </c>
      <c r="BP30" s="55">
        <f t="shared" si="27"/>
        <v>0</v>
      </c>
      <c r="BQ30" s="55">
        <f t="shared" si="27"/>
        <v>0</v>
      </c>
      <c r="BR30" s="55">
        <f t="shared" ref="BR30:BV30" si="28">SUM(BR31:BR33)</f>
        <v>0</v>
      </c>
      <c r="BS30" s="55">
        <f t="shared" si="28"/>
        <v>0</v>
      </c>
      <c r="BT30" s="55">
        <f t="shared" si="28"/>
        <v>0</v>
      </c>
      <c r="BU30" s="55">
        <f t="shared" si="28"/>
        <v>0</v>
      </c>
      <c r="BV30" s="55">
        <f t="shared" si="28"/>
        <v>0</v>
      </c>
      <c r="BW30" s="28">
        <f t="shared" si="4"/>
        <v>0</v>
      </c>
      <c r="BX30" s="28">
        <f t="shared" si="5"/>
        <v>0</v>
      </c>
      <c r="BY30" s="28">
        <f t="shared" si="6"/>
        <v>0</v>
      </c>
      <c r="BZ30" s="28">
        <f t="shared" si="7"/>
        <v>0</v>
      </c>
      <c r="CA30" s="28">
        <f t="shared" si="8"/>
        <v>0</v>
      </c>
      <c r="CB30" s="28">
        <f t="shared" si="9"/>
        <v>0</v>
      </c>
      <c r="CC30" s="28">
        <f t="shared" si="10"/>
        <v>0</v>
      </c>
      <c r="CD30" s="9" t="s">
        <v>106</v>
      </c>
      <c r="CE30" s="21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</row>
    <row r="31" spans="1:94" s="23" customFormat="1" hidden="1" outlineLevel="1" x14ac:dyDescent="0.25">
      <c r="A31" s="24"/>
      <c r="B31" s="11"/>
      <c r="C31" s="27"/>
      <c r="D31" s="1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2"/>
      <c r="AO31" s="2"/>
      <c r="AP31" s="2"/>
      <c r="AQ31" s="2"/>
      <c r="AR31" s="2"/>
      <c r="AS31" s="2"/>
      <c r="AT31" s="2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9"/>
      <c r="CE31" s="21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</row>
    <row r="32" spans="1:94" s="23" customFormat="1" hidden="1" outlineLevel="1" x14ac:dyDescent="0.25">
      <c r="A32" s="24"/>
      <c r="B32" s="11"/>
      <c r="C32" s="27"/>
      <c r="D32" s="1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5"/>
      <c r="BX32" s="5"/>
      <c r="BY32" s="5"/>
      <c r="BZ32" s="5"/>
      <c r="CA32" s="5"/>
      <c r="CB32" s="5"/>
      <c r="CC32" s="5"/>
      <c r="CD32" s="9"/>
      <c r="CE32" s="21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</row>
    <row r="33" spans="1:94" s="23" customFormat="1" hidden="1" outlineLevel="1" x14ac:dyDescent="0.25">
      <c r="A33" s="24"/>
      <c r="B33" s="11"/>
      <c r="C33" s="27"/>
      <c r="D33" s="1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2"/>
      <c r="AO33" s="2"/>
      <c r="AP33" s="2"/>
      <c r="AQ33" s="2"/>
      <c r="AR33" s="2"/>
      <c r="AS33" s="2"/>
      <c r="AT33" s="2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9"/>
      <c r="CE33" s="21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</row>
    <row r="34" spans="1:94" s="23" customFormat="1" ht="47.25" collapsed="1" x14ac:dyDescent="0.25">
      <c r="A34" s="24" t="s">
        <v>128</v>
      </c>
      <c r="B34" s="11" t="s">
        <v>129</v>
      </c>
      <c r="C34" s="27" t="s">
        <v>196</v>
      </c>
      <c r="D34" s="19" t="s">
        <v>105</v>
      </c>
      <c r="E34" s="55">
        <f>E35+E39</f>
        <v>0</v>
      </c>
      <c r="F34" s="55">
        <f t="shared" ref="F34:BQ34" si="29">F35+F39</f>
        <v>0</v>
      </c>
      <c r="G34" s="55">
        <f t="shared" si="29"/>
        <v>0</v>
      </c>
      <c r="H34" s="55">
        <f t="shared" si="29"/>
        <v>0</v>
      </c>
      <c r="I34" s="55">
        <f t="shared" si="29"/>
        <v>0</v>
      </c>
      <c r="J34" s="55">
        <f t="shared" si="29"/>
        <v>0</v>
      </c>
      <c r="K34" s="55">
        <f t="shared" si="29"/>
        <v>0</v>
      </c>
      <c r="L34" s="55">
        <f t="shared" si="29"/>
        <v>0</v>
      </c>
      <c r="M34" s="55">
        <f t="shared" si="29"/>
        <v>0</v>
      </c>
      <c r="N34" s="55">
        <f t="shared" si="29"/>
        <v>0</v>
      </c>
      <c r="O34" s="55">
        <f t="shared" si="29"/>
        <v>0</v>
      </c>
      <c r="P34" s="55">
        <f t="shared" si="29"/>
        <v>0</v>
      </c>
      <c r="Q34" s="55">
        <f t="shared" si="29"/>
        <v>0</v>
      </c>
      <c r="R34" s="55">
        <f t="shared" si="29"/>
        <v>0</v>
      </c>
      <c r="S34" s="55">
        <f t="shared" si="29"/>
        <v>0</v>
      </c>
      <c r="T34" s="55">
        <f t="shared" si="29"/>
        <v>0</v>
      </c>
      <c r="U34" s="55">
        <f t="shared" si="29"/>
        <v>0</v>
      </c>
      <c r="V34" s="55">
        <f t="shared" si="29"/>
        <v>0</v>
      </c>
      <c r="W34" s="55">
        <f t="shared" si="29"/>
        <v>0</v>
      </c>
      <c r="X34" s="55">
        <f t="shared" si="29"/>
        <v>0</v>
      </c>
      <c r="Y34" s="55">
        <f t="shared" si="29"/>
        <v>0</v>
      </c>
      <c r="Z34" s="55">
        <f t="shared" si="29"/>
        <v>0</v>
      </c>
      <c r="AA34" s="55">
        <f t="shared" si="29"/>
        <v>0</v>
      </c>
      <c r="AB34" s="55">
        <f t="shared" si="29"/>
        <v>0</v>
      </c>
      <c r="AC34" s="55">
        <f t="shared" si="29"/>
        <v>0</v>
      </c>
      <c r="AD34" s="55">
        <f t="shared" si="29"/>
        <v>0</v>
      </c>
      <c r="AE34" s="55">
        <f t="shared" si="29"/>
        <v>0</v>
      </c>
      <c r="AF34" s="55">
        <f t="shared" si="29"/>
        <v>0</v>
      </c>
      <c r="AG34" s="55">
        <f t="shared" si="29"/>
        <v>0</v>
      </c>
      <c r="AH34" s="55">
        <f t="shared" si="29"/>
        <v>0</v>
      </c>
      <c r="AI34" s="55">
        <f t="shared" si="29"/>
        <v>0</v>
      </c>
      <c r="AJ34" s="55">
        <f t="shared" si="29"/>
        <v>0</v>
      </c>
      <c r="AK34" s="55">
        <f t="shared" si="29"/>
        <v>0</v>
      </c>
      <c r="AL34" s="55">
        <f t="shared" si="29"/>
        <v>0</v>
      </c>
      <c r="AM34" s="55">
        <f t="shared" si="29"/>
        <v>0</v>
      </c>
      <c r="AN34" s="55">
        <f t="shared" si="29"/>
        <v>0</v>
      </c>
      <c r="AO34" s="55">
        <f t="shared" si="29"/>
        <v>0</v>
      </c>
      <c r="AP34" s="55">
        <f t="shared" si="29"/>
        <v>0</v>
      </c>
      <c r="AQ34" s="55">
        <f t="shared" si="29"/>
        <v>0</v>
      </c>
      <c r="AR34" s="55">
        <f t="shared" si="29"/>
        <v>0</v>
      </c>
      <c r="AS34" s="55">
        <f t="shared" si="29"/>
        <v>0</v>
      </c>
      <c r="AT34" s="55">
        <f t="shared" si="29"/>
        <v>0</v>
      </c>
      <c r="AU34" s="55">
        <f t="shared" si="29"/>
        <v>0</v>
      </c>
      <c r="AV34" s="55">
        <f t="shared" si="29"/>
        <v>0</v>
      </c>
      <c r="AW34" s="55">
        <f t="shared" si="29"/>
        <v>0</v>
      </c>
      <c r="AX34" s="55">
        <f t="shared" si="29"/>
        <v>0</v>
      </c>
      <c r="AY34" s="55">
        <f t="shared" si="29"/>
        <v>0</v>
      </c>
      <c r="AZ34" s="55">
        <f t="shared" si="29"/>
        <v>0</v>
      </c>
      <c r="BA34" s="55">
        <f t="shared" si="29"/>
        <v>0</v>
      </c>
      <c r="BB34" s="55">
        <f t="shared" si="29"/>
        <v>0</v>
      </c>
      <c r="BC34" s="55">
        <f t="shared" si="29"/>
        <v>0</v>
      </c>
      <c r="BD34" s="55">
        <f t="shared" si="29"/>
        <v>0</v>
      </c>
      <c r="BE34" s="55">
        <f t="shared" si="29"/>
        <v>0</v>
      </c>
      <c r="BF34" s="55">
        <f t="shared" si="29"/>
        <v>0</v>
      </c>
      <c r="BG34" s="55">
        <f t="shared" si="29"/>
        <v>0</v>
      </c>
      <c r="BH34" s="55">
        <f t="shared" si="29"/>
        <v>0</v>
      </c>
      <c r="BI34" s="55">
        <f t="shared" si="29"/>
        <v>0</v>
      </c>
      <c r="BJ34" s="55">
        <f t="shared" si="29"/>
        <v>0</v>
      </c>
      <c r="BK34" s="55">
        <f t="shared" si="29"/>
        <v>0</v>
      </c>
      <c r="BL34" s="55">
        <f t="shared" si="29"/>
        <v>0</v>
      </c>
      <c r="BM34" s="55">
        <f t="shared" si="29"/>
        <v>0</v>
      </c>
      <c r="BN34" s="55">
        <f t="shared" si="29"/>
        <v>0</v>
      </c>
      <c r="BO34" s="55">
        <f t="shared" si="29"/>
        <v>0</v>
      </c>
      <c r="BP34" s="55">
        <f t="shared" si="29"/>
        <v>0</v>
      </c>
      <c r="BQ34" s="55">
        <f t="shared" si="29"/>
        <v>0</v>
      </c>
      <c r="BR34" s="55">
        <f t="shared" ref="BR34:BV34" si="30">BR35+BR39</f>
        <v>0</v>
      </c>
      <c r="BS34" s="55">
        <f t="shared" si="30"/>
        <v>0</v>
      </c>
      <c r="BT34" s="55">
        <f t="shared" si="30"/>
        <v>0</v>
      </c>
      <c r="BU34" s="55">
        <f t="shared" si="30"/>
        <v>0</v>
      </c>
      <c r="BV34" s="55">
        <f t="shared" si="30"/>
        <v>0</v>
      </c>
      <c r="BW34" s="28">
        <f t="shared" ref="BW34:BW35" si="31">AU34-L34</f>
        <v>0</v>
      </c>
      <c r="BX34" s="28">
        <f t="shared" ref="BX34:BX35" si="32">AV34-M34</f>
        <v>0</v>
      </c>
      <c r="BY34" s="28">
        <f t="shared" ref="BY34:BY35" si="33">AW34-N34</f>
        <v>0</v>
      </c>
      <c r="BZ34" s="28">
        <f t="shared" ref="BZ34:BZ35" si="34">AX34-O34</f>
        <v>0</v>
      </c>
      <c r="CA34" s="28">
        <f t="shared" ref="CA34:CA35" si="35">AY34-P34</f>
        <v>0</v>
      </c>
      <c r="CB34" s="28">
        <f t="shared" ref="CB34:CB35" si="36">AZ34-Q34</f>
        <v>0</v>
      </c>
      <c r="CC34" s="28">
        <f t="shared" ref="CC34:CC35" si="37">BA34-R34</f>
        <v>0</v>
      </c>
      <c r="CD34" s="9" t="s">
        <v>106</v>
      </c>
      <c r="CE34" s="21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</row>
    <row r="35" spans="1:94" s="23" customFormat="1" ht="78.75" x14ac:dyDescent="0.25">
      <c r="A35" s="24" t="s">
        <v>130</v>
      </c>
      <c r="B35" s="11" t="s">
        <v>131</v>
      </c>
      <c r="C35" s="27" t="s">
        <v>196</v>
      </c>
      <c r="D35" s="19" t="s">
        <v>105</v>
      </c>
      <c r="E35" s="55">
        <f>SUM(E36:E38)</f>
        <v>0</v>
      </c>
      <c r="F35" s="55">
        <f t="shared" ref="F35:BQ35" si="38">SUM(F36:F38)</f>
        <v>0</v>
      </c>
      <c r="G35" s="55">
        <f t="shared" si="38"/>
        <v>0</v>
      </c>
      <c r="H35" s="55">
        <f t="shared" si="38"/>
        <v>0</v>
      </c>
      <c r="I35" s="55">
        <f t="shared" si="38"/>
        <v>0</v>
      </c>
      <c r="J35" s="55">
        <f t="shared" si="38"/>
        <v>0</v>
      </c>
      <c r="K35" s="55">
        <f t="shared" si="38"/>
        <v>0</v>
      </c>
      <c r="L35" s="55">
        <f t="shared" si="38"/>
        <v>0</v>
      </c>
      <c r="M35" s="55">
        <f t="shared" si="38"/>
        <v>0</v>
      </c>
      <c r="N35" s="55">
        <f t="shared" si="38"/>
        <v>0</v>
      </c>
      <c r="O35" s="55">
        <f t="shared" si="38"/>
        <v>0</v>
      </c>
      <c r="P35" s="55">
        <f t="shared" si="38"/>
        <v>0</v>
      </c>
      <c r="Q35" s="55">
        <f t="shared" si="38"/>
        <v>0</v>
      </c>
      <c r="R35" s="55">
        <f t="shared" si="38"/>
        <v>0</v>
      </c>
      <c r="S35" s="55">
        <f t="shared" si="38"/>
        <v>0</v>
      </c>
      <c r="T35" s="55">
        <f t="shared" si="38"/>
        <v>0</v>
      </c>
      <c r="U35" s="55">
        <f t="shared" si="38"/>
        <v>0</v>
      </c>
      <c r="V35" s="55">
        <f t="shared" si="38"/>
        <v>0</v>
      </c>
      <c r="W35" s="55">
        <f t="shared" si="38"/>
        <v>0</v>
      </c>
      <c r="X35" s="55">
        <f t="shared" si="38"/>
        <v>0</v>
      </c>
      <c r="Y35" s="55">
        <f t="shared" si="38"/>
        <v>0</v>
      </c>
      <c r="Z35" s="55">
        <f t="shared" si="38"/>
        <v>0</v>
      </c>
      <c r="AA35" s="55">
        <f t="shared" si="38"/>
        <v>0</v>
      </c>
      <c r="AB35" s="55">
        <f t="shared" si="38"/>
        <v>0</v>
      </c>
      <c r="AC35" s="55">
        <f t="shared" si="38"/>
        <v>0</v>
      </c>
      <c r="AD35" s="55">
        <f t="shared" si="38"/>
        <v>0</v>
      </c>
      <c r="AE35" s="55">
        <f t="shared" si="38"/>
        <v>0</v>
      </c>
      <c r="AF35" s="55">
        <f t="shared" si="38"/>
        <v>0</v>
      </c>
      <c r="AG35" s="55">
        <f t="shared" si="38"/>
        <v>0</v>
      </c>
      <c r="AH35" s="55">
        <f t="shared" si="38"/>
        <v>0</v>
      </c>
      <c r="AI35" s="55">
        <f t="shared" si="38"/>
        <v>0</v>
      </c>
      <c r="AJ35" s="55">
        <f t="shared" si="38"/>
        <v>0</v>
      </c>
      <c r="AK35" s="55">
        <f t="shared" si="38"/>
        <v>0</v>
      </c>
      <c r="AL35" s="55">
        <f t="shared" si="38"/>
        <v>0</v>
      </c>
      <c r="AM35" s="55">
        <f t="shared" si="38"/>
        <v>0</v>
      </c>
      <c r="AN35" s="55">
        <f t="shared" si="38"/>
        <v>0</v>
      </c>
      <c r="AO35" s="55">
        <f t="shared" si="38"/>
        <v>0</v>
      </c>
      <c r="AP35" s="55">
        <f t="shared" si="38"/>
        <v>0</v>
      </c>
      <c r="AQ35" s="55">
        <f t="shared" si="38"/>
        <v>0</v>
      </c>
      <c r="AR35" s="55">
        <f t="shared" si="38"/>
        <v>0</v>
      </c>
      <c r="AS35" s="55">
        <f t="shared" si="38"/>
        <v>0</v>
      </c>
      <c r="AT35" s="55">
        <f t="shared" si="38"/>
        <v>0</v>
      </c>
      <c r="AU35" s="55">
        <f t="shared" si="38"/>
        <v>0</v>
      </c>
      <c r="AV35" s="55">
        <f t="shared" si="38"/>
        <v>0</v>
      </c>
      <c r="AW35" s="55">
        <f t="shared" si="38"/>
        <v>0</v>
      </c>
      <c r="AX35" s="55">
        <f t="shared" si="38"/>
        <v>0</v>
      </c>
      <c r="AY35" s="55">
        <f t="shared" si="38"/>
        <v>0</v>
      </c>
      <c r="AZ35" s="55">
        <f t="shared" si="38"/>
        <v>0</v>
      </c>
      <c r="BA35" s="55">
        <f t="shared" si="38"/>
        <v>0</v>
      </c>
      <c r="BB35" s="55">
        <f t="shared" si="38"/>
        <v>0</v>
      </c>
      <c r="BC35" s="55">
        <f t="shared" si="38"/>
        <v>0</v>
      </c>
      <c r="BD35" s="55">
        <f t="shared" si="38"/>
        <v>0</v>
      </c>
      <c r="BE35" s="55">
        <f t="shared" si="38"/>
        <v>0</v>
      </c>
      <c r="BF35" s="55">
        <f t="shared" si="38"/>
        <v>0</v>
      </c>
      <c r="BG35" s="55">
        <f t="shared" si="38"/>
        <v>0</v>
      </c>
      <c r="BH35" s="55">
        <f t="shared" si="38"/>
        <v>0</v>
      </c>
      <c r="BI35" s="55">
        <f t="shared" si="38"/>
        <v>0</v>
      </c>
      <c r="BJ35" s="55">
        <f t="shared" si="38"/>
        <v>0</v>
      </c>
      <c r="BK35" s="55">
        <f t="shared" si="38"/>
        <v>0</v>
      </c>
      <c r="BL35" s="55">
        <f t="shared" si="38"/>
        <v>0</v>
      </c>
      <c r="BM35" s="55">
        <f t="shared" si="38"/>
        <v>0</v>
      </c>
      <c r="BN35" s="55">
        <f t="shared" si="38"/>
        <v>0</v>
      </c>
      <c r="BO35" s="55">
        <f t="shared" si="38"/>
        <v>0</v>
      </c>
      <c r="BP35" s="55">
        <f t="shared" si="38"/>
        <v>0</v>
      </c>
      <c r="BQ35" s="55">
        <f t="shared" si="38"/>
        <v>0</v>
      </c>
      <c r="BR35" s="55">
        <f t="shared" ref="BR35:BV35" si="39">SUM(BR36:BR38)</f>
        <v>0</v>
      </c>
      <c r="BS35" s="55">
        <f t="shared" si="39"/>
        <v>0</v>
      </c>
      <c r="BT35" s="55">
        <f t="shared" si="39"/>
        <v>0</v>
      </c>
      <c r="BU35" s="55">
        <f t="shared" si="39"/>
        <v>0</v>
      </c>
      <c r="BV35" s="55">
        <f t="shared" si="39"/>
        <v>0</v>
      </c>
      <c r="BW35" s="28">
        <f t="shared" si="31"/>
        <v>0</v>
      </c>
      <c r="BX35" s="28">
        <f t="shared" si="32"/>
        <v>0</v>
      </c>
      <c r="BY35" s="28">
        <f t="shared" si="33"/>
        <v>0</v>
      </c>
      <c r="BZ35" s="28">
        <f t="shared" si="34"/>
        <v>0</v>
      </c>
      <c r="CA35" s="28">
        <f t="shared" si="35"/>
        <v>0</v>
      </c>
      <c r="CB35" s="28">
        <f t="shared" si="36"/>
        <v>0</v>
      </c>
      <c r="CC35" s="28">
        <f t="shared" si="37"/>
        <v>0</v>
      </c>
      <c r="CD35" s="9" t="s">
        <v>106</v>
      </c>
      <c r="CE35" s="21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</row>
    <row r="36" spans="1:94" s="23" customFormat="1" hidden="1" outlineLevel="1" x14ac:dyDescent="0.25">
      <c r="A36" s="24"/>
      <c r="B36" s="11"/>
      <c r="C36" s="27"/>
      <c r="D36" s="1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2"/>
      <c r="AO36" s="2"/>
      <c r="AP36" s="2"/>
      <c r="AQ36" s="2"/>
      <c r="AR36" s="2"/>
      <c r="AS36" s="2"/>
      <c r="AT36" s="2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9"/>
      <c r="CE36" s="21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</row>
    <row r="37" spans="1:94" s="23" customFormat="1" hidden="1" outlineLevel="1" x14ac:dyDescent="0.25">
      <c r="A37" s="24"/>
      <c r="B37" s="11"/>
      <c r="C37" s="27"/>
      <c r="D37" s="1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5"/>
      <c r="BX37" s="5"/>
      <c r="BY37" s="5"/>
      <c r="BZ37" s="5"/>
      <c r="CA37" s="5"/>
      <c r="CB37" s="5"/>
      <c r="CC37" s="5"/>
      <c r="CD37" s="9"/>
      <c r="CE37" s="21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</row>
    <row r="38" spans="1:94" s="23" customFormat="1" hidden="1" outlineLevel="1" x14ac:dyDescent="0.25">
      <c r="A38" s="24"/>
      <c r="B38" s="11"/>
      <c r="C38" s="27"/>
      <c r="D38" s="1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5"/>
      <c r="BX38" s="5"/>
      <c r="BY38" s="5"/>
      <c r="BZ38" s="5"/>
      <c r="CA38" s="5"/>
      <c r="CB38" s="5"/>
      <c r="CC38" s="5"/>
      <c r="CD38" s="9"/>
      <c r="CE38" s="21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</row>
    <row r="39" spans="1:94" s="58" customFormat="1" ht="47.25" collapsed="1" x14ac:dyDescent="0.25">
      <c r="A39" s="26" t="s">
        <v>132</v>
      </c>
      <c r="B39" s="14" t="s">
        <v>133</v>
      </c>
      <c r="C39" s="26" t="s">
        <v>196</v>
      </c>
      <c r="D39" s="19" t="s">
        <v>105</v>
      </c>
      <c r="E39" s="28">
        <f>SUM(E40:E42)</f>
        <v>0</v>
      </c>
      <c r="F39" s="28">
        <f t="shared" ref="E39:BC39" si="40">SUM(F40:F42)</f>
        <v>0</v>
      </c>
      <c r="G39" s="28">
        <f t="shared" si="40"/>
        <v>0</v>
      </c>
      <c r="H39" s="28">
        <f t="shared" si="40"/>
        <v>0</v>
      </c>
      <c r="I39" s="28">
        <f t="shared" si="40"/>
        <v>0</v>
      </c>
      <c r="J39" s="28">
        <f t="shared" si="40"/>
        <v>0</v>
      </c>
      <c r="K39" s="28">
        <f t="shared" si="40"/>
        <v>0</v>
      </c>
      <c r="L39" s="28">
        <f t="shared" si="40"/>
        <v>0</v>
      </c>
      <c r="M39" s="28">
        <f t="shared" si="40"/>
        <v>0</v>
      </c>
      <c r="N39" s="28">
        <f t="shared" si="40"/>
        <v>0</v>
      </c>
      <c r="O39" s="28">
        <f t="shared" si="40"/>
        <v>0</v>
      </c>
      <c r="P39" s="28">
        <f t="shared" si="40"/>
        <v>0</v>
      </c>
      <c r="Q39" s="28">
        <f t="shared" si="40"/>
        <v>0</v>
      </c>
      <c r="R39" s="28">
        <f t="shared" si="40"/>
        <v>0</v>
      </c>
      <c r="S39" s="28">
        <f t="shared" si="40"/>
        <v>0</v>
      </c>
      <c r="T39" s="28">
        <f t="shared" si="40"/>
        <v>0</v>
      </c>
      <c r="U39" s="28">
        <f t="shared" si="40"/>
        <v>0</v>
      </c>
      <c r="V39" s="28">
        <f t="shared" si="40"/>
        <v>0</v>
      </c>
      <c r="W39" s="28">
        <f t="shared" si="40"/>
        <v>0</v>
      </c>
      <c r="X39" s="28">
        <f t="shared" si="40"/>
        <v>0</v>
      </c>
      <c r="Y39" s="28">
        <f t="shared" si="40"/>
        <v>0</v>
      </c>
      <c r="Z39" s="28">
        <f t="shared" si="40"/>
        <v>0</v>
      </c>
      <c r="AA39" s="28">
        <f t="shared" si="40"/>
        <v>0</v>
      </c>
      <c r="AB39" s="28">
        <f t="shared" si="40"/>
        <v>0</v>
      </c>
      <c r="AC39" s="28">
        <f t="shared" si="40"/>
        <v>0</v>
      </c>
      <c r="AD39" s="28">
        <f t="shared" si="40"/>
        <v>0</v>
      </c>
      <c r="AE39" s="28">
        <f t="shared" si="40"/>
        <v>0</v>
      </c>
      <c r="AF39" s="28">
        <f t="shared" si="40"/>
        <v>0</v>
      </c>
      <c r="AG39" s="28">
        <f t="shared" si="40"/>
        <v>0</v>
      </c>
      <c r="AH39" s="28">
        <f t="shared" si="40"/>
        <v>0</v>
      </c>
      <c r="AI39" s="28">
        <f t="shared" si="40"/>
        <v>0</v>
      </c>
      <c r="AJ39" s="28">
        <f t="shared" si="40"/>
        <v>0</v>
      </c>
      <c r="AK39" s="28">
        <f t="shared" si="40"/>
        <v>0</v>
      </c>
      <c r="AL39" s="28">
        <f t="shared" si="40"/>
        <v>0</v>
      </c>
      <c r="AM39" s="28">
        <f t="shared" si="40"/>
        <v>0</v>
      </c>
      <c r="AN39" s="28">
        <f t="shared" si="40"/>
        <v>0</v>
      </c>
      <c r="AO39" s="28">
        <f t="shared" si="40"/>
        <v>0</v>
      </c>
      <c r="AP39" s="28">
        <f t="shared" si="40"/>
        <v>0</v>
      </c>
      <c r="AQ39" s="28">
        <f t="shared" si="40"/>
        <v>0</v>
      </c>
      <c r="AR39" s="28">
        <f t="shared" si="40"/>
        <v>0</v>
      </c>
      <c r="AS39" s="28">
        <f t="shared" si="40"/>
        <v>0</v>
      </c>
      <c r="AT39" s="28">
        <f t="shared" si="40"/>
        <v>0</v>
      </c>
      <c r="AU39" s="28">
        <f t="shared" si="40"/>
        <v>0</v>
      </c>
      <c r="AV39" s="28">
        <f t="shared" si="40"/>
        <v>0</v>
      </c>
      <c r="AW39" s="28">
        <f t="shared" si="40"/>
        <v>0</v>
      </c>
      <c r="AX39" s="28">
        <f t="shared" si="40"/>
        <v>0</v>
      </c>
      <c r="AY39" s="28">
        <f t="shared" si="40"/>
        <v>0</v>
      </c>
      <c r="AZ39" s="28">
        <f t="shared" si="40"/>
        <v>0</v>
      </c>
      <c r="BA39" s="28">
        <f t="shared" si="40"/>
        <v>0</v>
      </c>
      <c r="BB39" s="28">
        <f t="shared" si="40"/>
        <v>0</v>
      </c>
      <c r="BC39" s="28">
        <f t="shared" si="40"/>
        <v>0</v>
      </c>
      <c r="BD39" s="28">
        <f>SUM(BD40:BD42)</f>
        <v>0</v>
      </c>
      <c r="BE39" s="28">
        <f t="shared" ref="BE39:BV39" si="41">SUM(BE40:BE42)</f>
        <v>0</v>
      </c>
      <c r="BF39" s="28">
        <f t="shared" si="41"/>
        <v>0</v>
      </c>
      <c r="BG39" s="28">
        <f t="shared" si="41"/>
        <v>0</v>
      </c>
      <c r="BH39" s="28">
        <f t="shared" si="41"/>
        <v>0</v>
      </c>
      <c r="BI39" s="28">
        <f t="shared" si="41"/>
        <v>0</v>
      </c>
      <c r="BJ39" s="28">
        <f t="shared" si="41"/>
        <v>0</v>
      </c>
      <c r="BK39" s="28">
        <f t="shared" si="41"/>
        <v>0</v>
      </c>
      <c r="BL39" s="28">
        <f t="shared" si="41"/>
        <v>0</v>
      </c>
      <c r="BM39" s="28">
        <f t="shared" si="41"/>
        <v>0</v>
      </c>
      <c r="BN39" s="28">
        <f t="shared" si="41"/>
        <v>0</v>
      </c>
      <c r="BO39" s="28">
        <f t="shared" si="41"/>
        <v>0</v>
      </c>
      <c r="BP39" s="28">
        <f t="shared" si="41"/>
        <v>0</v>
      </c>
      <c r="BQ39" s="28">
        <f t="shared" si="41"/>
        <v>0</v>
      </c>
      <c r="BR39" s="28">
        <f t="shared" si="41"/>
        <v>0</v>
      </c>
      <c r="BS39" s="28">
        <f t="shared" si="41"/>
        <v>0</v>
      </c>
      <c r="BT39" s="28">
        <f t="shared" si="41"/>
        <v>0</v>
      </c>
      <c r="BU39" s="28">
        <f t="shared" si="41"/>
        <v>0</v>
      </c>
      <c r="BV39" s="28">
        <f t="shared" si="41"/>
        <v>0</v>
      </c>
      <c r="BW39" s="28">
        <f t="shared" ref="BW39" si="42">AU39-L39</f>
        <v>0</v>
      </c>
      <c r="BX39" s="28">
        <f t="shared" ref="BX39" si="43">AV39-M39</f>
        <v>0</v>
      </c>
      <c r="BY39" s="28">
        <f t="shared" ref="BY39" si="44">AW39-N39</f>
        <v>0</v>
      </c>
      <c r="BZ39" s="28">
        <f t="shared" ref="BZ39" si="45">AX39-O39</f>
        <v>0</v>
      </c>
      <c r="CA39" s="28">
        <f t="shared" ref="CA39" si="46">AY39-P39</f>
        <v>0</v>
      </c>
      <c r="CB39" s="28">
        <f t="shared" ref="CB39" si="47">AZ39-Q39</f>
        <v>0</v>
      </c>
      <c r="CC39" s="28">
        <f t="shared" ref="CC39" si="48">BA39-R39</f>
        <v>0</v>
      </c>
      <c r="CD39" s="14" t="s">
        <v>106</v>
      </c>
      <c r="CE39" s="56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</row>
    <row r="40" spans="1:94" s="23" customFormat="1" hidden="1" outlineLevel="1" x14ac:dyDescent="0.25">
      <c r="A40" s="26"/>
      <c r="B40" s="14"/>
      <c r="C40" s="26"/>
      <c r="D40" s="19"/>
      <c r="E40" s="2"/>
      <c r="F40" s="2"/>
      <c r="G40" s="5"/>
      <c r="H40" s="5"/>
      <c r="I40" s="5"/>
      <c r="J40" s="2"/>
      <c r="K40" s="2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2"/>
      <c r="AO40" s="2"/>
      <c r="AP40" s="2"/>
      <c r="AQ40" s="2"/>
      <c r="AR40" s="2"/>
      <c r="AS40" s="2"/>
      <c r="AT40" s="2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9"/>
      <c r="CE40" s="21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</row>
    <row r="41" spans="1:94" s="23" customFormat="1" hidden="1" outlineLevel="1" x14ac:dyDescent="0.25">
      <c r="A41" s="26"/>
      <c r="B41" s="14"/>
      <c r="C41" s="26"/>
      <c r="D41" s="19"/>
      <c r="E41" s="2"/>
      <c r="F41" s="2"/>
      <c r="G41" s="5"/>
      <c r="H41" s="5"/>
      <c r="I41" s="5"/>
      <c r="J41" s="2"/>
      <c r="K41" s="2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2"/>
      <c r="AO41" s="2"/>
      <c r="AP41" s="2"/>
      <c r="AQ41" s="2"/>
      <c r="AR41" s="2"/>
      <c r="AS41" s="2"/>
      <c r="AT41" s="2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9"/>
      <c r="CE41" s="21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</row>
    <row r="42" spans="1:94" s="23" customFormat="1" hidden="1" outlineLevel="1" x14ac:dyDescent="0.25">
      <c r="A42" s="26"/>
      <c r="B42" s="14"/>
      <c r="C42" s="27"/>
      <c r="D42" s="19"/>
      <c r="E42" s="4"/>
      <c r="F42" s="4"/>
      <c r="G42" s="5"/>
      <c r="H42" s="5"/>
      <c r="I42" s="5"/>
      <c r="J42" s="4"/>
      <c r="K42" s="4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2"/>
      <c r="AO42" s="2"/>
      <c r="AP42" s="2"/>
      <c r="AQ42" s="2"/>
      <c r="AR42" s="2"/>
      <c r="AS42" s="2"/>
      <c r="AT42" s="2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9"/>
      <c r="CE42" s="21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</row>
    <row r="43" spans="1:94" s="23" customFormat="1" ht="63" collapsed="1" x14ac:dyDescent="0.25">
      <c r="A43" s="26" t="s">
        <v>134</v>
      </c>
      <c r="B43" s="14" t="s">
        <v>135</v>
      </c>
      <c r="C43" s="27" t="s">
        <v>196</v>
      </c>
      <c r="D43" s="19" t="s">
        <v>105</v>
      </c>
      <c r="E43" s="54">
        <f>E44+E57</f>
        <v>0</v>
      </c>
      <c r="F43" s="54">
        <f t="shared" ref="F43:BQ43" si="49">F44+F57</f>
        <v>0</v>
      </c>
      <c r="G43" s="54">
        <f t="shared" si="49"/>
        <v>0</v>
      </c>
      <c r="H43" s="54">
        <f t="shared" si="49"/>
        <v>0</v>
      </c>
      <c r="I43" s="54">
        <f t="shared" si="49"/>
        <v>0</v>
      </c>
      <c r="J43" s="54">
        <f t="shared" si="49"/>
        <v>0</v>
      </c>
      <c r="K43" s="54">
        <f t="shared" si="49"/>
        <v>0</v>
      </c>
      <c r="L43" s="54">
        <f t="shared" si="49"/>
        <v>0</v>
      </c>
      <c r="M43" s="54">
        <f t="shared" si="49"/>
        <v>0</v>
      </c>
      <c r="N43" s="54">
        <f t="shared" si="49"/>
        <v>0</v>
      </c>
      <c r="O43" s="54">
        <f t="shared" si="49"/>
        <v>0</v>
      </c>
      <c r="P43" s="54">
        <f t="shared" si="49"/>
        <v>0</v>
      </c>
      <c r="Q43" s="54">
        <f t="shared" si="49"/>
        <v>0</v>
      </c>
      <c r="R43" s="54">
        <f t="shared" si="49"/>
        <v>0</v>
      </c>
      <c r="S43" s="54">
        <f t="shared" si="49"/>
        <v>0</v>
      </c>
      <c r="T43" s="54">
        <f t="shared" si="49"/>
        <v>0</v>
      </c>
      <c r="U43" s="54">
        <f t="shared" si="49"/>
        <v>0</v>
      </c>
      <c r="V43" s="54">
        <f t="shared" si="49"/>
        <v>0</v>
      </c>
      <c r="W43" s="54">
        <f t="shared" si="49"/>
        <v>0</v>
      </c>
      <c r="X43" s="54">
        <f t="shared" si="49"/>
        <v>0</v>
      </c>
      <c r="Y43" s="54">
        <f t="shared" si="49"/>
        <v>0</v>
      </c>
      <c r="Z43" s="54">
        <f t="shared" si="49"/>
        <v>0</v>
      </c>
      <c r="AA43" s="54">
        <f t="shared" si="49"/>
        <v>0</v>
      </c>
      <c r="AB43" s="54">
        <f t="shared" si="49"/>
        <v>0</v>
      </c>
      <c r="AC43" s="54">
        <f t="shared" si="49"/>
        <v>0</v>
      </c>
      <c r="AD43" s="54">
        <f t="shared" si="49"/>
        <v>0</v>
      </c>
      <c r="AE43" s="54">
        <f t="shared" si="49"/>
        <v>0</v>
      </c>
      <c r="AF43" s="54">
        <f t="shared" si="49"/>
        <v>0</v>
      </c>
      <c r="AG43" s="54">
        <f t="shared" si="49"/>
        <v>0</v>
      </c>
      <c r="AH43" s="54">
        <f t="shared" si="49"/>
        <v>0</v>
      </c>
      <c r="AI43" s="54">
        <f t="shared" si="49"/>
        <v>0</v>
      </c>
      <c r="AJ43" s="54">
        <f t="shared" si="49"/>
        <v>0</v>
      </c>
      <c r="AK43" s="54">
        <f t="shared" si="49"/>
        <v>0</v>
      </c>
      <c r="AL43" s="54">
        <f t="shared" si="49"/>
        <v>0</v>
      </c>
      <c r="AM43" s="54">
        <f t="shared" si="49"/>
        <v>0</v>
      </c>
      <c r="AN43" s="54">
        <f t="shared" si="49"/>
        <v>0</v>
      </c>
      <c r="AO43" s="54">
        <f t="shared" si="49"/>
        <v>0</v>
      </c>
      <c r="AP43" s="54">
        <f t="shared" si="49"/>
        <v>0</v>
      </c>
      <c r="AQ43" s="54">
        <f t="shared" si="49"/>
        <v>0</v>
      </c>
      <c r="AR43" s="54">
        <f t="shared" si="49"/>
        <v>0</v>
      </c>
      <c r="AS43" s="54">
        <f t="shared" si="49"/>
        <v>0</v>
      </c>
      <c r="AT43" s="54">
        <f t="shared" si="49"/>
        <v>0</v>
      </c>
      <c r="AU43" s="54">
        <f t="shared" si="49"/>
        <v>0</v>
      </c>
      <c r="AV43" s="54">
        <f t="shared" si="49"/>
        <v>0</v>
      </c>
      <c r="AW43" s="54">
        <f t="shared" si="49"/>
        <v>0</v>
      </c>
      <c r="AX43" s="54">
        <f t="shared" si="49"/>
        <v>0</v>
      </c>
      <c r="AY43" s="54">
        <f t="shared" si="49"/>
        <v>0</v>
      </c>
      <c r="AZ43" s="54">
        <f t="shared" si="49"/>
        <v>0</v>
      </c>
      <c r="BA43" s="54">
        <f t="shared" si="49"/>
        <v>0</v>
      </c>
      <c r="BB43" s="54">
        <f t="shared" si="49"/>
        <v>0</v>
      </c>
      <c r="BC43" s="54">
        <f t="shared" si="49"/>
        <v>0</v>
      </c>
      <c r="BD43" s="54">
        <f t="shared" si="49"/>
        <v>0</v>
      </c>
      <c r="BE43" s="54">
        <f t="shared" si="49"/>
        <v>0</v>
      </c>
      <c r="BF43" s="54">
        <f t="shared" si="49"/>
        <v>0</v>
      </c>
      <c r="BG43" s="54">
        <f t="shared" si="49"/>
        <v>0</v>
      </c>
      <c r="BH43" s="54">
        <f t="shared" si="49"/>
        <v>0</v>
      </c>
      <c r="BI43" s="54">
        <f t="shared" si="49"/>
        <v>0</v>
      </c>
      <c r="BJ43" s="54">
        <f t="shared" si="49"/>
        <v>0</v>
      </c>
      <c r="BK43" s="54">
        <f t="shared" si="49"/>
        <v>0</v>
      </c>
      <c r="BL43" s="54">
        <f t="shared" si="49"/>
        <v>0</v>
      </c>
      <c r="BM43" s="54">
        <f t="shared" si="49"/>
        <v>0</v>
      </c>
      <c r="BN43" s="54">
        <f t="shared" si="49"/>
        <v>0</v>
      </c>
      <c r="BO43" s="54">
        <f t="shared" si="49"/>
        <v>0</v>
      </c>
      <c r="BP43" s="54">
        <f t="shared" si="49"/>
        <v>0</v>
      </c>
      <c r="BQ43" s="54">
        <f t="shared" si="49"/>
        <v>0</v>
      </c>
      <c r="BR43" s="54">
        <f t="shared" ref="BR43:BV43" si="50">BR44+BR57</f>
        <v>0</v>
      </c>
      <c r="BS43" s="54">
        <f t="shared" si="50"/>
        <v>0</v>
      </c>
      <c r="BT43" s="54">
        <f t="shared" si="50"/>
        <v>0</v>
      </c>
      <c r="BU43" s="54">
        <f t="shared" si="50"/>
        <v>0</v>
      </c>
      <c r="BV43" s="54">
        <f t="shared" si="50"/>
        <v>0</v>
      </c>
      <c r="BW43" s="28">
        <f t="shared" ref="BW43:BW45" si="51">AU43-L43</f>
        <v>0</v>
      </c>
      <c r="BX43" s="28">
        <f t="shared" ref="BX43:BX45" si="52">AV43-M43</f>
        <v>0</v>
      </c>
      <c r="BY43" s="28">
        <f t="shared" ref="BY43:BY45" si="53">AW43-N43</f>
        <v>0</v>
      </c>
      <c r="BZ43" s="28">
        <f t="shared" ref="BZ43:BZ45" si="54">AX43-O43</f>
        <v>0</v>
      </c>
      <c r="CA43" s="28">
        <f t="shared" ref="CA43:CA45" si="55">AY43-P43</f>
        <v>0</v>
      </c>
      <c r="CB43" s="28">
        <f t="shared" ref="CB43:CB45" si="56">AZ43-Q43</f>
        <v>0</v>
      </c>
      <c r="CC43" s="28">
        <f t="shared" ref="CC43:CC45" si="57">BA43-R43</f>
        <v>0</v>
      </c>
      <c r="CD43" s="9" t="s">
        <v>106</v>
      </c>
      <c r="CE43" s="21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</row>
    <row r="44" spans="1:94" s="23" customFormat="1" ht="47.25" x14ac:dyDescent="0.25">
      <c r="A44" s="26" t="s">
        <v>136</v>
      </c>
      <c r="B44" s="14" t="s">
        <v>137</v>
      </c>
      <c r="C44" s="26" t="s">
        <v>196</v>
      </c>
      <c r="D44" s="19" t="s">
        <v>105</v>
      </c>
      <c r="E44" s="55">
        <f>E45+E49+E53</f>
        <v>0</v>
      </c>
      <c r="F44" s="55">
        <f t="shared" ref="F44:BQ44" si="58">F45+F49+F53</f>
        <v>0</v>
      </c>
      <c r="G44" s="55">
        <f t="shared" si="58"/>
        <v>0</v>
      </c>
      <c r="H44" s="55">
        <f t="shared" si="58"/>
        <v>0</v>
      </c>
      <c r="I44" s="55">
        <f t="shared" si="58"/>
        <v>0</v>
      </c>
      <c r="J44" s="55">
        <f t="shared" si="58"/>
        <v>0</v>
      </c>
      <c r="K44" s="55">
        <f t="shared" si="58"/>
        <v>0</v>
      </c>
      <c r="L44" s="55">
        <f t="shared" si="58"/>
        <v>0</v>
      </c>
      <c r="M44" s="55">
        <f t="shared" si="58"/>
        <v>0</v>
      </c>
      <c r="N44" s="55">
        <f t="shared" si="58"/>
        <v>0</v>
      </c>
      <c r="O44" s="55">
        <f t="shared" si="58"/>
        <v>0</v>
      </c>
      <c r="P44" s="55">
        <f t="shared" si="58"/>
        <v>0</v>
      </c>
      <c r="Q44" s="55">
        <f t="shared" si="58"/>
        <v>0</v>
      </c>
      <c r="R44" s="55">
        <f t="shared" si="58"/>
        <v>0</v>
      </c>
      <c r="S44" s="55">
        <f t="shared" si="58"/>
        <v>0</v>
      </c>
      <c r="T44" s="55">
        <f t="shared" si="58"/>
        <v>0</v>
      </c>
      <c r="U44" s="55">
        <f t="shared" si="58"/>
        <v>0</v>
      </c>
      <c r="V44" s="55">
        <f t="shared" si="58"/>
        <v>0</v>
      </c>
      <c r="W44" s="55">
        <f t="shared" si="58"/>
        <v>0</v>
      </c>
      <c r="X44" s="55">
        <f t="shared" si="58"/>
        <v>0</v>
      </c>
      <c r="Y44" s="55">
        <f t="shared" si="58"/>
        <v>0</v>
      </c>
      <c r="Z44" s="55">
        <f t="shared" si="58"/>
        <v>0</v>
      </c>
      <c r="AA44" s="55">
        <f t="shared" si="58"/>
        <v>0</v>
      </c>
      <c r="AB44" s="55">
        <f t="shared" si="58"/>
        <v>0</v>
      </c>
      <c r="AC44" s="55">
        <f t="shared" si="58"/>
        <v>0</v>
      </c>
      <c r="AD44" s="55">
        <f t="shared" si="58"/>
        <v>0</v>
      </c>
      <c r="AE44" s="55">
        <f t="shared" si="58"/>
        <v>0</v>
      </c>
      <c r="AF44" s="55">
        <f t="shared" si="58"/>
        <v>0</v>
      </c>
      <c r="AG44" s="55">
        <f t="shared" si="58"/>
        <v>0</v>
      </c>
      <c r="AH44" s="55">
        <f t="shared" si="58"/>
        <v>0</v>
      </c>
      <c r="AI44" s="55">
        <f t="shared" si="58"/>
        <v>0</v>
      </c>
      <c r="AJ44" s="55">
        <f t="shared" si="58"/>
        <v>0</v>
      </c>
      <c r="AK44" s="55">
        <f t="shared" si="58"/>
        <v>0</v>
      </c>
      <c r="AL44" s="55">
        <f t="shared" si="58"/>
        <v>0</v>
      </c>
      <c r="AM44" s="55">
        <f t="shared" si="58"/>
        <v>0</v>
      </c>
      <c r="AN44" s="55">
        <f t="shared" si="58"/>
        <v>0</v>
      </c>
      <c r="AO44" s="55">
        <f t="shared" si="58"/>
        <v>0</v>
      </c>
      <c r="AP44" s="55">
        <f t="shared" si="58"/>
        <v>0</v>
      </c>
      <c r="AQ44" s="55">
        <f t="shared" si="58"/>
        <v>0</v>
      </c>
      <c r="AR44" s="55">
        <f t="shared" si="58"/>
        <v>0</v>
      </c>
      <c r="AS44" s="55">
        <f t="shared" si="58"/>
        <v>0</v>
      </c>
      <c r="AT44" s="55">
        <f t="shared" si="58"/>
        <v>0</v>
      </c>
      <c r="AU44" s="55">
        <f t="shared" si="58"/>
        <v>0</v>
      </c>
      <c r="AV44" s="55">
        <f t="shared" si="58"/>
        <v>0</v>
      </c>
      <c r="AW44" s="55">
        <f t="shared" si="58"/>
        <v>0</v>
      </c>
      <c r="AX44" s="55">
        <f t="shared" si="58"/>
        <v>0</v>
      </c>
      <c r="AY44" s="55">
        <f t="shared" si="58"/>
        <v>0</v>
      </c>
      <c r="AZ44" s="55">
        <f t="shared" si="58"/>
        <v>0</v>
      </c>
      <c r="BA44" s="55">
        <f t="shared" si="58"/>
        <v>0</v>
      </c>
      <c r="BB44" s="55">
        <f t="shared" si="58"/>
        <v>0</v>
      </c>
      <c r="BC44" s="55">
        <f t="shared" si="58"/>
        <v>0</v>
      </c>
      <c r="BD44" s="55">
        <f t="shared" si="58"/>
        <v>0</v>
      </c>
      <c r="BE44" s="55">
        <f t="shared" si="58"/>
        <v>0</v>
      </c>
      <c r="BF44" s="55">
        <f t="shared" si="58"/>
        <v>0</v>
      </c>
      <c r="BG44" s="55">
        <f t="shared" si="58"/>
        <v>0</v>
      </c>
      <c r="BH44" s="55">
        <f t="shared" si="58"/>
        <v>0</v>
      </c>
      <c r="BI44" s="55">
        <f t="shared" si="58"/>
        <v>0</v>
      </c>
      <c r="BJ44" s="55">
        <f t="shared" si="58"/>
        <v>0</v>
      </c>
      <c r="BK44" s="55">
        <f t="shared" si="58"/>
        <v>0</v>
      </c>
      <c r="BL44" s="55">
        <f t="shared" si="58"/>
        <v>0</v>
      </c>
      <c r="BM44" s="55">
        <f t="shared" si="58"/>
        <v>0</v>
      </c>
      <c r="BN44" s="55">
        <f t="shared" si="58"/>
        <v>0</v>
      </c>
      <c r="BO44" s="55">
        <f t="shared" si="58"/>
        <v>0</v>
      </c>
      <c r="BP44" s="55">
        <f t="shared" si="58"/>
        <v>0</v>
      </c>
      <c r="BQ44" s="55">
        <f t="shared" si="58"/>
        <v>0</v>
      </c>
      <c r="BR44" s="55">
        <f t="shared" ref="BR44:BV44" si="59">BR45+BR49+BR53</f>
        <v>0</v>
      </c>
      <c r="BS44" s="55">
        <f t="shared" si="59"/>
        <v>0</v>
      </c>
      <c r="BT44" s="55">
        <f t="shared" si="59"/>
        <v>0</v>
      </c>
      <c r="BU44" s="55">
        <f t="shared" si="59"/>
        <v>0</v>
      </c>
      <c r="BV44" s="55">
        <f t="shared" si="59"/>
        <v>0</v>
      </c>
      <c r="BW44" s="28">
        <f t="shared" si="51"/>
        <v>0</v>
      </c>
      <c r="BX44" s="28">
        <f t="shared" si="52"/>
        <v>0</v>
      </c>
      <c r="BY44" s="28">
        <f t="shared" si="53"/>
        <v>0</v>
      </c>
      <c r="BZ44" s="28">
        <f t="shared" si="54"/>
        <v>0</v>
      </c>
      <c r="CA44" s="28">
        <f t="shared" si="55"/>
        <v>0</v>
      </c>
      <c r="CB44" s="28">
        <f t="shared" si="56"/>
        <v>0</v>
      </c>
      <c r="CC44" s="28">
        <f t="shared" si="57"/>
        <v>0</v>
      </c>
      <c r="CD44" s="9" t="s">
        <v>106</v>
      </c>
      <c r="CE44" s="21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</row>
    <row r="45" spans="1:94" s="23" customFormat="1" ht="126" x14ac:dyDescent="0.25">
      <c r="A45" s="26" t="s">
        <v>136</v>
      </c>
      <c r="B45" s="14" t="s">
        <v>200</v>
      </c>
      <c r="C45" s="26" t="s">
        <v>196</v>
      </c>
      <c r="D45" s="19" t="s">
        <v>105</v>
      </c>
      <c r="E45" s="55">
        <f>SUM(E46:E48)</f>
        <v>0</v>
      </c>
      <c r="F45" s="55">
        <f t="shared" ref="F45" si="60">SUM(F46:F48)</f>
        <v>0</v>
      </c>
      <c r="G45" s="55">
        <f t="shared" ref="G45" si="61">SUM(G46:G48)</f>
        <v>0</v>
      </c>
      <c r="H45" s="55">
        <f t="shared" ref="H45" si="62">SUM(H46:H48)</f>
        <v>0</v>
      </c>
      <c r="I45" s="55">
        <f t="shared" ref="I45" si="63">SUM(I46:I48)</f>
        <v>0</v>
      </c>
      <c r="J45" s="55">
        <f t="shared" ref="J45" si="64">SUM(J46:J48)</f>
        <v>0</v>
      </c>
      <c r="K45" s="55">
        <f t="shared" ref="K45" si="65">SUM(K46:K48)</f>
        <v>0</v>
      </c>
      <c r="L45" s="55">
        <f t="shared" ref="L45" si="66">SUM(L46:L48)</f>
        <v>0</v>
      </c>
      <c r="M45" s="55">
        <f t="shared" ref="M45" si="67">SUM(M46:M48)</f>
        <v>0</v>
      </c>
      <c r="N45" s="55">
        <f t="shared" ref="N45" si="68">SUM(N46:N48)</f>
        <v>0</v>
      </c>
      <c r="O45" s="55">
        <f t="shared" ref="O45" si="69">SUM(O46:O48)</f>
        <v>0</v>
      </c>
      <c r="P45" s="55">
        <f t="shared" ref="P45" si="70">SUM(P46:P48)</f>
        <v>0</v>
      </c>
      <c r="Q45" s="55">
        <f t="shared" ref="Q45" si="71">SUM(Q46:Q48)</f>
        <v>0</v>
      </c>
      <c r="R45" s="55">
        <f t="shared" ref="R45" si="72">SUM(R46:R48)</f>
        <v>0</v>
      </c>
      <c r="S45" s="55">
        <f t="shared" ref="S45" si="73">SUM(S46:S48)</f>
        <v>0</v>
      </c>
      <c r="T45" s="55">
        <f t="shared" ref="T45" si="74">SUM(T46:T48)</f>
        <v>0</v>
      </c>
      <c r="U45" s="55">
        <f t="shared" ref="U45" si="75">SUM(U46:U48)</f>
        <v>0</v>
      </c>
      <c r="V45" s="55">
        <f t="shared" ref="V45" si="76">SUM(V46:V48)</f>
        <v>0</v>
      </c>
      <c r="W45" s="55">
        <f t="shared" ref="W45" si="77">SUM(W46:W48)</f>
        <v>0</v>
      </c>
      <c r="X45" s="55">
        <f t="shared" ref="X45" si="78">SUM(X46:X48)</f>
        <v>0</v>
      </c>
      <c r="Y45" s="55">
        <f t="shared" ref="Y45" si="79">SUM(Y46:Y48)</f>
        <v>0</v>
      </c>
      <c r="Z45" s="55">
        <f t="shared" ref="Z45" si="80">SUM(Z46:Z48)</f>
        <v>0</v>
      </c>
      <c r="AA45" s="55">
        <f t="shared" ref="AA45" si="81">SUM(AA46:AA48)</f>
        <v>0</v>
      </c>
      <c r="AB45" s="55">
        <f t="shared" ref="AB45" si="82">SUM(AB46:AB48)</f>
        <v>0</v>
      </c>
      <c r="AC45" s="55">
        <f t="shared" ref="AC45" si="83">SUM(AC46:AC48)</f>
        <v>0</v>
      </c>
      <c r="AD45" s="55">
        <f t="shared" ref="AD45" si="84">SUM(AD46:AD48)</f>
        <v>0</v>
      </c>
      <c r="AE45" s="55">
        <f t="shared" ref="AE45" si="85">SUM(AE46:AE48)</f>
        <v>0</v>
      </c>
      <c r="AF45" s="55">
        <f t="shared" ref="AF45" si="86">SUM(AF46:AF48)</f>
        <v>0</v>
      </c>
      <c r="AG45" s="55">
        <f t="shared" ref="AG45" si="87">SUM(AG46:AG48)</f>
        <v>0</v>
      </c>
      <c r="AH45" s="55">
        <f t="shared" ref="AH45" si="88">SUM(AH46:AH48)</f>
        <v>0</v>
      </c>
      <c r="AI45" s="55">
        <f t="shared" ref="AI45" si="89">SUM(AI46:AI48)</f>
        <v>0</v>
      </c>
      <c r="AJ45" s="55">
        <f t="shared" ref="AJ45" si="90">SUM(AJ46:AJ48)</f>
        <v>0</v>
      </c>
      <c r="AK45" s="55">
        <f t="shared" ref="AK45" si="91">SUM(AK46:AK48)</f>
        <v>0</v>
      </c>
      <c r="AL45" s="55">
        <f t="shared" ref="AL45" si="92">SUM(AL46:AL48)</f>
        <v>0</v>
      </c>
      <c r="AM45" s="55">
        <f t="shared" ref="AM45" si="93">SUM(AM46:AM48)</f>
        <v>0</v>
      </c>
      <c r="AN45" s="55">
        <f t="shared" ref="AN45" si="94">SUM(AN46:AN48)</f>
        <v>0</v>
      </c>
      <c r="AO45" s="55">
        <f t="shared" ref="AO45" si="95">SUM(AO46:AO48)</f>
        <v>0</v>
      </c>
      <c r="AP45" s="55">
        <f t="shared" ref="AP45" si="96">SUM(AP46:AP48)</f>
        <v>0</v>
      </c>
      <c r="AQ45" s="55">
        <f t="shared" ref="AQ45" si="97">SUM(AQ46:AQ48)</f>
        <v>0</v>
      </c>
      <c r="AR45" s="55">
        <f t="shared" ref="AR45" si="98">SUM(AR46:AR48)</f>
        <v>0</v>
      </c>
      <c r="AS45" s="55">
        <f t="shared" ref="AS45" si="99">SUM(AS46:AS48)</f>
        <v>0</v>
      </c>
      <c r="AT45" s="55">
        <f t="shared" ref="AT45" si="100">SUM(AT46:AT48)</f>
        <v>0</v>
      </c>
      <c r="AU45" s="55">
        <f t="shared" ref="AU45" si="101">SUM(AU46:AU48)</f>
        <v>0</v>
      </c>
      <c r="AV45" s="55">
        <f t="shared" ref="AV45" si="102">SUM(AV46:AV48)</f>
        <v>0</v>
      </c>
      <c r="AW45" s="55">
        <f t="shared" ref="AW45" si="103">SUM(AW46:AW48)</f>
        <v>0</v>
      </c>
      <c r="AX45" s="55">
        <f t="shared" ref="AX45" si="104">SUM(AX46:AX48)</f>
        <v>0</v>
      </c>
      <c r="AY45" s="55">
        <f t="shared" ref="AY45" si="105">SUM(AY46:AY48)</f>
        <v>0</v>
      </c>
      <c r="AZ45" s="55">
        <f t="shared" ref="AZ45" si="106">SUM(AZ46:AZ48)</f>
        <v>0</v>
      </c>
      <c r="BA45" s="55">
        <f t="shared" ref="BA45" si="107">SUM(BA46:BA48)</f>
        <v>0</v>
      </c>
      <c r="BB45" s="55">
        <f t="shared" ref="BB45" si="108">SUM(BB46:BB48)</f>
        <v>0</v>
      </c>
      <c r="BC45" s="55">
        <f t="shared" ref="BC45" si="109">SUM(BC46:BC48)</f>
        <v>0</v>
      </c>
      <c r="BD45" s="55">
        <f t="shared" ref="BD45" si="110">SUM(BD46:BD48)</f>
        <v>0</v>
      </c>
      <c r="BE45" s="55">
        <f t="shared" ref="BE45" si="111">SUM(BE46:BE48)</f>
        <v>0</v>
      </c>
      <c r="BF45" s="55">
        <f t="shared" ref="BF45" si="112">SUM(BF46:BF48)</f>
        <v>0</v>
      </c>
      <c r="BG45" s="55">
        <f t="shared" ref="BG45" si="113">SUM(BG46:BG48)</f>
        <v>0</v>
      </c>
      <c r="BH45" s="55">
        <f t="shared" ref="BH45" si="114">SUM(BH46:BH48)</f>
        <v>0</v>
      </c>
      <c r="BI45" s="55">
        <f t="shared" ref="BI45" si="115">SUM(BI46:BI48)</f>
        <v>0</v>
      </c>
      <c r="BJ45" s="55">
        <f t="shared" ref="BJ45" si="116">SUM(BJ46:BJ48)</f>
        <v>0</v>
      </c>
      <c r="BK45" s="55">
        <f t="shared" ref="BK45" si="117">SUM(BK46:BK48)</f>
        <v>0</v>
      </c>
      <c r="BL45" s="55">
        <f t="shared" ref="BL45" si="118">SUM(BL46:BL48)</f>
        <v>0</v>
      </c>
      <c r="BM45" s="55">
        <f t="shared" ref="BM45" si="119">SUM(BM46:BM48)</f>
        <v>0</v>
      </c>
      <c r="BN45" s="55">
        <f t="shared" ref="BN45" si="120">SUM(BN46:BN48)</f>
        <v>0</v>
      </c>
      <c r="BO45" s="55">
        <f t="shared" ref="BO45" si="121">SUM(BO46:BO48)</f>
        <v>0</v>
      </c>
      <c r="BP45" s="55">
        <f t="shared" ref="BP45" si="122">SUM(BP46:BP48)</f>
        <v>0</v>
      </c>
      <c r="BQ45" s="55">
        <f t="shared" ref="BQ45" si="123">SUM(BQ46:BQ48)</f>
        <v>0</v>
      </c>
      <c r="BR45" s="55">
        <f t="shared" ref="BR45" si="124">SUM(BR46:BR48)</f>
        <v>0</v>
      </c>
      <c r="BS45" s="55">
        <f t="shared" ref="BS45" si="125">SUM(BS46:BS48)</f>
        <v>0</v>
      </c>
      <c r="BT45" s="55">
        <f t="shared" ref="BT45" si="126">SUM(BT46:BT48)</f>
        <v>0</v>
      </c>
      <c r="BU45" s="55">
        <f t="shared" ref="BU45" si="127">SUM(BU46:BU48)</f>
        <v>0</v>
      </c>
      <c r="BV45" s="55">
        <f t="shared" ref="BV45" si="128">SUM(BV46:BV48)</f>
        <v>0</v>
      </c>
      <c r="BW45" s="28">
        <f t="shared" si="51"/>
        <v>0</v>
      </c>
      <c r="BX45" s="28">
        <f t="shared" si="52"/>
        <v>0</v>
      </c>
      <c r="BY45" s="28">
        <f t="shared" si="53"/>
        <v>0</v>
      </c>
      <c r="BZ45" s="28">
        <f t="shared" si="54"/>
        <v>0</v>
      </c>
      <c r="CA45" s="28">
        <f t="shared" si="55"/>
        <v>0</v>
      </c>
      <c r="CB45" s="28">
        <f t="shared" si="56"/>
        <v>0</v>
      </c>
      <c r="CC45" s="28">
        <f t="shared" si="57"/>
        <v>0</v>
      </c>
      <c r="CD45" s="9" t="s">
        <v>106</v>
      </c>
      <c r="CE45" s="21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</row>
    <row r="46" spans="1:94" s="23" customFormat="1" hidden="1" outlineLevel="1" x14ac:dyDescent="0.25">
      <c r="A46" s="26"/>
      <c r="B46" s="14"/>
      <c r="C46" s="26"/>
      <c r="D46" s="19"/>
      <c r="E46" s="2"/>
      <c r="F46" s="2"/>
      <c r="G46" s="5"/>
      <c r="H46" s="5"/>
      <c r="I46" s="5"/>
      <c r="J46" s="2"/>
      <c r="K46" s="2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2"/>
      <c r="AO46" s="2"/>
      <c r="AP46" s="2"/>
      <c r="AQ46" s="2"/>
      <c r="AR46" s="2"/>
      <c r="AS46" s="2"/>
      <c r="AT46" s="2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9"/>
      <c r="CE46" s="21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</row>
    <row r="47" spans="1:94" s="23" customFormat="1" hidden="1" outlineLevel="1" x14ac:dyDescent="0.25">
      <c r="A47" s="26"/>
      <c r="B47" s="14"/>
      <c r="C47" s="26"/>
      <c r="D47" s="19"/>
      <c r="E47" s="2"/>
      <c r="F47" s="2"/>
      <c r="G47" s="5"/>
      <c r="H47" s="5"/>
      <c r="I47" s="5"/>
      <c r="J47" s="2"/>
      <c r="K47" s="2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2"/>
      <c r="AO47" s="2"/>
      <c r="AP47" s="2"/>
      <c r="AQ47" s="2"/>
      <c r="AR47" s="2"/>
      <c r="AS47" s="2"/>
      <c r="AT47" s="2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9"/>
      <c r="CE47" s="21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</row>
    <row r="48" spans="1:94" s="23" customFormat="1" hidden="1" outlineLevel="1" x14ac:dyDescent="0.25">
      <c r="A48" s="26"/>
      <c r="B48" s="14"/>
      <c r="C48" s="26"/>
      <c r="D48" s="19"/>
      <c r="E48" s="2"/>
      <c r="F48" s="2"/>
      <c r="G48" s="5"/>
      <c r="H48" s="5"/>
      <c r="I48" s="5"/>
      <c r="J48" s="2"/>
      <c r="K48" s="2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2"/>
      <c r="AO48" s="2"/>
      <c r="AP48" s="2"/>
      <c r="AQ48" s="2"/>
      <c r="AR48" s="2"/>
      <c r="AS48" s="2"/>
      <c r="AT48" s="2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9"/>
      <c r="CE48" s="21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</row>
    <row r="49" spans="1:94" s="23" customFormat="1" ht="110.25" collapsed="1" x14ac:dyDescent="0.25">
      <c r="A49" s="26" t="s">
        <v>136</v>
      </c>
      <c r="B49" s="14" t="s">
        <v>201</v>
      </c>
      <c r="C49" s="26" t="s">
        <v>196</v>
      </c>
      <c r="D49" s="19" t="s">
        <v>105</v>
      </c>
      <c r="E49" s="55">
        <f>SUM(E50:E52)</f>
        <v>0</v>
      </c>
      <c r="F49" s="55">
        <f t="shared" ref="F49" si="129">SUM(F50:F52)</f>
        <v>0</v>
      </c>
      <c r="G49" s="55">
        <f t="shared" ref="G49" si="130">SUM(G50:G52)</f>
        <v>0</v>
      </c>
      <c r="H49" s="55">
        <f t="shared" ref="H49" si="131">SUM(H50:H52)</f>
        <v>0</v>
      </c>
      <c r="I49" s="55">
        <f t="shared" ref="I49" si="132">SUM(I50:I52)</f>
        <v>0</v>
      </c>
      <c r="J49" s="55">
        <f t="shared" ref="J49" si="133">SUM(J50:J52)</f>
        <v>0</v>
      </c>
      <c r="K49" s="55">
        <f t="shared" ref="K49" si="134">SUM(K50:K52)</f>
        <v>0</v>
      </c>
      <c r="L49" s="55">
        <f t="shared" ref="L49" si="135">SUM(L50:L52)</f>
        <v>0</v>
      </c>
      <c r="M49" s="55">
        <f t="shared" ref="M49" si="136">SUM(M50:M52)</f>
        <v>0</v>
      </c>
      <c r="N49" s="55">
        <f t="shared" ref="N49" si="137">SUM(N50:N52)</f>
        <v>0</v>
      </c>
      <c r="O49" s="55">
        <f t="shared" ref="O49" si="138">SUM(O50:O52)</f>
        <v>0</v>
      </c>
      <c r="P49" s="55">
        <f t="shared" ref="P49" si="139">SUM(P50:P52)</f>
        <v>0</v>
      </c>
      <c r="Q49" s="55">
        <f t="shared" ref="Q49" si="140">SUM(Q50:Q52)</f>
        <v>0</v>
      </c>
      <c r="R49" s="55">
        <f t="shared" ref="R49" si="141">SUM(R50:R52)</f>
        <v>0</v>
      </c>
      <c r="S49" s="55">
        <f t="shared" ref="S49" si="142">SUM(S50:S52)</f>
        <v>0</v>
      </c>
      <c r="T49" s="55">
        <f t="shared" ref="T49" si="143">SUM(T50:T52)</f>
        <v>0</v>
      </c>
      <c r="U49" s="55">
        <f t="shared" ref="U49" si="144">SUM(U50:U52)</f>
        <v>0</v>
      </c>
      <c r="V49" s="55">
        <f t="shared" ref="V49" si="145">SUM(V50:V52)</f>
        <v>0</v>
      </c>
      <c r="W49" s="55">
        <f t="shared" ref="W49" si="146">SUM(W50:W52)</f>
        <v>0</v>
      </c>
      <c r="X49" s="55">
        <f t="shared" ref="X49" si="147">SUM(X50:X52)</f>
        <v>0</v>
      </c>
      <c r="Y49" s="55">
        <f t="shared" ref="Y49" si="148">SUM(Y50:Y52)</f>
        <v>0</v>
      </c>
      <c r="Z49" s="55">
        <f t="shared" ref="Z49" si="149">SUM(Z50:Z52)</f>
        <v>0</v>
      </c>
      <c r="AA49" s="55">
        <f t="shared" ref="AA49" si="150">SUM(AA50:AA52)</f>
        <v>0</v>
      </c>
      <c r="AB49" s="55">
        <f t="shared" ref="AB49" si="151">SUM(AB50:AB52)</f>
        <v>0</v>
      </c>
      <c r="AC49" s="55">
        <f t="shared" ref="AC49" si="152">SUM(AC50:AC52)</f>
        <v>0</v>
      </c>
      <c r="AD49" s="55">
        <f t="shared" ref="AD49" si="153">SUM(AD50:AD52)</f>
        <v>0</v>
      </c>
      <c r="AE49" s="55">
        <f t="shared" ref="AE49" si="154">SUM(AE50:AE52)</f>
        <v>0</v>
      </c>
      <c r="AF49" s="55">
        <f t="shared" ref="AF49" si="155">SUM(AF50:AF52)</f>
        <v>0</v>
      </c>
      <c r="AG49" s="55">
        <f t="shared" ref="AG49" si="156">SUM(AG50:AG52)</f>
        <v>0</v>
      </c>
      <c r="AH49" s="55">
        <f t="shared" ref="AH49" si="157">SUM(AH50:AH52)</f>
        <v>0</v>
      </c>
      <c r="AI49" s="55">
        <f t="shared" ref="AI49" si="158">SUM(AI50:AI52)</f>
        <v>0</v>
      </c>
      <c r="AJ49" s="55">
        <f t="shared" ref="AJ49" si="159">SUM(AJ50:AJ52)</f>
        <v>0</v>
      </c>
      <c r="AK49" s="55">
        <f t="shared" ref="AK49" si="160">SUM(AK50:AK52)</f>
        <v>0</v>
      </c>
      <c r="AL49" s="55">
        <f t="shared" ref="AL49" si="161">SUM(AL50:AL52)</f>
        <v>0</v>
      </c>
      <c r="AM49" s="55">
        <f t="shared" ref="AM49" si="162">SUM(AM50:AM52)</f>
        <v>0</v>
      </c>
      <c r="AN49" s="55">
        <f t="shared" ref="AN49" si="163">SUM(AN50:AN52)</f>
        <v>0</v>
      </c>
      <c r="AO49" s="55">
        <f t="shared" ref="AO49" si="164">SUM(AO50:AO52)</f>
        <v>0</v>
      </c>
      <c r="AP49" s="55">
        <f t="shared" ref="AP49" si="165">SUM(AP50:AP52)</f>
        <v>0</v>
      </c>
      <c r="AQ49" s="55">
        <f t="shared" ref="AQ49" si="166">SUM(AQ50:AQ52)</f>
        <v>0</v>
      </c>
      <c r="AR49" s="55">
        <f t="shared" ref="AR49" si="167">SUM(AR50:AR52)</f>
        <v>0</v>
      </c>
      <c r="AS49" s="55">
        <f t="shared" ref="AS49" si="168">SUM(AS50:AS52)</f>
        <v>0</v>
      </c>
      <c r="AT49" s="55">
        <f t="shared" ref="AT49" si="169">SUM(AT50:AT52)</f>
        <v>0</v>
      </c>
      <c r="AU49" s="55">
        <f t="shared" ref="AU49" si="170">SUM(AU50:AU52)</f>
        <v>0</v>
      </c>
      <c r="AV49" s="55">
        <f t="shared" ref="AV49" si="171">SUM(AV50:AV52)</f>
        <v>0</v>
      </c>
      <c r="AW49" s="55">
        <f t="shared" ref="AW49" si="172">SUM(AW50:AW52)</f>
        <v>0</v>
      </c>
      <c r="AX49" s="55">
        <f t="shared" ref="AX49" si="173">SUM(AX50:AX52)</f>
        <v>0</v>
      </c>
      <c r="AY49" s="55">
        <f t="shared" ref="AY49" si="174">SUM(AY50:AY52)</f>
        <v>0</v>
      </c>
      <c r="AZ49" s="55">
        <f t="shared" ref="AZ49" si="175">SUM(AZ50:AZ52)</f>
        <v>0</v>
      </c>
      <c r="BA49" s="55">
        <f t="shared" ref="BA49" si="176">SUM(BA50:BA52)</f>
        <v>0</v>
      </c>
      <c r="BB49" s="55">
        <f t="shared" ref="BB49" si="177">SUM(BB50:BB52)</f>
        <v>0</v>
      </c>
      <c r="BC49" s="55">
        <f t="shared" ref="BC49" si="178">SUM(BC50:BC52)</f>
        <v>0</v>
      </c>
      <c r="BD49" s="55">
        <f t="shared" ref="BD49" si="179">SUM(BD50:BD52)</f>
        <v>0</v>
      </c>
      <c r="BE49" s="55">
        <f t="shared" ref="BE49" si="180">SUM(BE50:BE52)</f>
        <v>0</v>
      </c>
      <c r="BF49" s="55">
        <f t="shared" ref="BF49" si="181">SUM(BF50:BF52)</f>
        <v>0</v>
      </c>
      <c r="BG49" s="55">
        <f t="shared" ref="BG49" si="182">SUM(BG50:BG52)</f>
        <v>0</v>
      </c>
      <c r="BH49" s="55">
        <f t="shared" ref="BH49" si="183">SUM(BH50:BH52)</f>
        <v>0</v>
      </c>
      <c r="BI49" s="55">
        <f t="shared" ref="BI49" si="184">SUM(BI50:BI52)</f>
        <v>0</v>
      </c>
      <c r="BJ49" s="55">
        <f t="shared" ref="BJ49" si="185">SUM(BJ50:BJ52)</f>
        <v>0</v>
      </c>
      <c r="BK49" s="55">
        <f t="shared" ref="BK49" si="186">SUM(BK50:BK52)</f>
        <v>0</v>
      </c>
      <c r="BL49" s="55">
        <f t="shared" ref="BL49" si="187">SUM(BL50:BL52)</f>
        <v>0</v>
      </c>
      <c r="BM49" s="55">
        <f t="shared" ref="BM49" si="188">SUM(BM50:BM52)</f>
        <v>0</v>
      </c>
      <c r="BN49" s="55">
        <f t="shared" ref="BN49" si="189">SUM(BN50:BN52)</f>
        <v>0</v>
      </c>
      <c r="BO49" s="55">
        <f t="shared" ref="BO49" si="190">SUM(BO50:BO52)</f>
        <v>0</v>
      </c>
      <c r="BP49" s="55">
        <f t="shared" ref="BP49" si="191">SUM(BP50:BP52)</f>
        <v>0</v>
      </c>
      <c r="BQ49" s="55">
        <f t="shared" ref="BQ49" si="192">SUM(BQ50:BQ52)</f>
        <v>0</v>
      </c>
      <c r="BR49" s="55">
        <f t="shared" ref="BR49" si="193">SUM(BR50:BR52)</f>
        <v>0</v>
      </c>
      <c r="BS49" s="55">
        <f t="shared" ref="BS49" si="194">SUM(BS50:BS52)</f>
        <v>0</v>
      </c>
      <c r="BT49" s="55">
        <f t="shared" ref="BT49" si="195">SUM(BT50:BT52)</f>
        <v>0</v>
      </c>
      <c r="BU49" s="55">
        <f t="shared" ref="BU49" si="196">SUM(BU50:BU52)</f>
        <v>0</v>
      </c>
      <c r="BV49" s="55">
        <f t="shared" ref="BV49" si="197">SUM(BV50:BV52)</f>
        <v>0</v>
      </c>
      <c r="BW49" s="28">
        <f t="shared" ref="BW49" si="198">AU49-L49</f>
        <v>0</v>
      </c>
      <c r="BX49" s="28">
        <f t="shared" ref="BX49" si="199">AV49-M49</f>
        <v>0</v>
      </c>
      <c r="BY49" s="28">
        <f t="shared" ref="BY49" si="200">AW49-N49</f>
        <v>0</v>
      </c>
      <c r="BZ49" s="28">
        <f t="shared" ref="BZ49" si="201">AX49-O49</f>
        <v>0</v>
      </c>
      <c r="CA49" s="28">
        <f t="shared" ref="CA49" si="202">AY49-P49</f>
        <v>0</v>
      </c>
      <c r="CB49" s="28">
        <f t="shared" ref="CB49" si="203">AZ49-Q49</f>
        <v>0</v>
      </c>
      <c r="CC49" s="28">
        <f t="shared" ref="CC49" si="204">BA49-R49</f>
        <v>0</v>
      </c>
      <c r="CD49" s="9" t="s">
        <v>106</v>
      </c>
      <c r="CE49" s="21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</row>
    <row r="50" spans="1:94" s="23" customFormat="1" hidden="1" outlineLevel="1" x14ac:dyDescent="0.25">
      <c r="A50" s="26"/>
      <c r="B50" s="14"/>
      <c r="C50" s="26"/>
      <c r="D50" s="19"/>
      <c r="E50" s="2"/>
      <c r="F50" s="2"/>
      <c r="G50" s="5"/>
      <c r="H50" s="5"/>
      <c r="I50" s="5"/>
      <c r="J50" s="2"/>
      <c r="K50" s="2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2"/>
      <c r="AO50" s="2"/>
      <c r="AP50" s="2"/>
      <c r="AQ50" s="2"/>
      <c r="AR50" s="2"/>
      <c r="AS50" s="2"/>
      <c r="AT50" s="2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9"/>
      <c r="CE50" s="21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</row>
    <row r="51" spans="1:94" s="23" customFormat="1" hidden="1" outlineLevel="1" x14ac:dyDescent="0.25">
      <c r="A51" s="26"/>
      <c r="B51" s="14"/>
      <c r="C51" s="26"/>
      <c r="D51" s="19"/>
      <c r="E51" s="2"/>
      <c r="F51" s="2"/>
      <c r="G51" s="5"/>
      <c r="H51" s="5"/>
      <c r="I51" s="5"/>
      <c r="J51" s="2"/>
      <c r="K51" s="2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2"/>
      <c r="AO51" s="2"/>
      <c r="AP51" s="2"/>
      <c r="AQ51" s="2"/>
      <c r="AR51" s="2"/>
      <c r="AS51" s="2"/>
      <c r="AT51" s="2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9"/>
      <c r="CE51" s="21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</row>
    <row r="52" spans="1:94" s="23" customFormat="1" hidden="1" outlineLevel="1" x14ac:dyDescent="0.25">
      <c r="A52" s="26"/>
      <c r="B52" s="14"/>
      <c r="C52" s="26"/>
      <c r="D52" s="19"/>
      <c r="E52" s="2"/>
      <c r="F52" s="2"/>
      <c r="G52" s="5"/>
      <c r="H52" s="5"/>
      <c r="I52" s="5"/>
      <c r="J52" s="2"/>
      <c r="K52" s="2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2"/>
      <c r="AO52" s="2"/>
      <c r="AP52" s="2"/>
      <c r="AQ52" s="2"/>
      <c r="AR52" s="2"/>
      <c r="AS52" s="2"/>
      <c r="AT52" s="2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9"/>
      <c r="CE52" s="21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</row>
    <row r="53" spans="1:94" s="23" customFormat="1" ht="110.25" collapsed="1" x14ac:dyDescent="0.25">
      <c r="A53" s="26" t="s">
        <v>136</v>
      </c>
      <c r="B53" s="14" t="s">
        <v>202</v>
      </c>
      <c r="C53" s="26" t="s">
        <v>196</v>
      </c>
      <c r="D53" s="19" t="s">
        <v>105</v>
      </c>
      <c r="E53" s="55">
        <f>SUM(E54:E56)</f>
        <v>0</v>
      </c>
      <c r="F53" s="55">
        <f t="shared" ref="F53" si="205">SUM(F54:F56)</f>
        <v>0</v>
      </c>
      <c r="G53" s="55">
        <f t="shared" ref="G53" si="206">SUM(G54:G56)</f>
        <v>0</v>
      </c>
      <c r="H53" s="55">
        <f t="shared" ref="H53" si="207">SUM(H54:H56)</f>
        <v>0</v>
      </c>
      <c r="I53" s="55">
        <f t="shared" ref="I53" si="208">SUM(I54:I56)</f>
        <v>0</v>
      </c>
      <c r="J53" s="55">
        <f t="shared" ref="J53" si="209">SUM(J54:J56)</f>
        <v>0</v>
      </c>
      <c r="K53" s="55">
        <f t="shared" ref="K53" si="210">SUM(K54:K56)</f>
        <v>0</v>
      </c>
      <c r="L53" s="55">
        <f t="shared" ref="L53" si="211">SUM(L54:L56)</f>
        <v>0</v>
      </c>
      <c r="M53" s="55">
        <f t="shared" ref="M53" si="212">SUM(M54:M56)</f>
        <v>0</v>
      </c>
      <c r="N53" s="55">
        <f t="shared" ref="N53" si="213">SUM(N54:N56)</f>
        <v>0</v>
      </c>
      <c r="O53" s="55">
        <f t="shared" ref="O53" si="214">SUM(O54:O56)</f>
        <v>0</v>
      </c>
      <c r="P53" s="55">
        <f t="shared" ref="P53" si="215">SUM(P54:P56)</f>
        <v>0</v>
      </c>
      <c r="Q53" s="55">
        <f t="shared" ref="Q53" si="216">SUM(Q54:Q56)</f>
        <v>0</v>
      </c>
      <c r="R53" s="55">
        <f t="shared" ref="R53" si="217">SUM(R54:R56)</f>
        <v>0</v>
      </c>
      <c r="S53" s="55">
        <f t="shared" ref="S53" si="218">SUM(S54:S56)</f>
        <v>0</v>
      </c>
      <c r="T53" s="55">
        <f t="shared" ref="T53" si="219">SUM(T54:T56)</f>
        <v>0</v>
      </c>
      <c r="U53" s="55">
        <f t="shared" ref="U53" si="220">SUM(U54:U56)</f>
        <v>0</v>
      </c>
      <c r="V53" s="55">
        <f t="shared" ref="V53" si="221">SUM(V54:V56)</f>
        <v>0</v>
      </c>
      <c r="W53" s="55">
        <f t="shared" ref="W53" si="222">SUM(W54:W56)</f>
        <v>0</v>
      </c>
      <c r="X53" s="55">
        <f t="shared" ref="X53" si="223">SUM(X54:X56)</f>
        <v>0</v>
      </c>
      <c r="Y53" s="55">
        <f t="shared" ref="Y53" si="224">SUM(Y54:Y56)</f>
        <v>0</v>
      </c>
      <c r="Z53" s="55">
        <f t="shared" ref="Z53" si="225">SUM(Z54:Z56)</f>
        <v>0</v>
      </c>
      <c r="AA53" s="55">
        <f t="shared" ref="AA53" si="226">SUM(AA54:AA56)</f>
        <v>0</v>
      </c>
      <c r="AB53" s="55">
        <f t="shared" ref="AB53" si="227">SUM(AB54:AB56)</f>
        <v>0</v>
      </c>
      <c r="AC53" s="55">
        <f t="shared" ref="AC53" si="228">SUM(AC54:AC56)</f>
        <v>0</v>
      </c>
      <c r="AD53" s="55">
        <f t="shared" ref="AD53" si="229">SUM(AD54:AD56)</f>
        <v>0</v>
      </c>
      <c r="AE53" s="55">
        <f t="shared" ref="AE53" si="230">SUM(AE54:AE56)</f>
        <v>0</v>
      </c>
      <c r="AF53" s="55">
        <f t="shared" ref="AF53" si="231">SUM(AF54:AF56)</f>
        <v>0</v>
      </c>
      <c r="AG53" s="55">
        <f t="shared" ref="AG53" si="232">SUM(AG54:AG56)</f>
        <v>0</v>
      </c>
      <c r="AH53" s="55">
        <f t="shared" ref="AH53" si="233">SUM(AH54:AH56)</f>
        <v>0</v>
      </c>
      <c r="AI53" s="55">
        <f t="shared" ref="AI53" si="234">SUM(AI54:AI56)</f>
        <v>0</v>
      </c>
      <c r="AJ53" s="55">
        <f t="shared" ref="AJ53" si="235">SUM(AJ54:AJ56)</f>
        <v>0</v>
      </c>
      <c r="AK53" s="55">
        <f t="shared" ref="AK53" si="236">SUM(AK54:AK56)</f>
        <v>0</v>
      </c>
      <c r="AL53" s="55">
        <f t="shared" ref="AL53" si="237">SUM(AL54:AL56)</f>
        <v>0</v>
      </c>
      <c r="AM53" s="55">
        <f t="shared" ref="AM53" si="238">SUM(AM54:AM56)</f>
        <v>0</v>
      </c>
      <c r="AN53" s="55">
        <f t="shared" ref="AN53" si="239">SUM(AN54:AN56)</f>
        <v>0</v>
      </c>
      <c r="AO53" s="55">
        <f t="shared" ref="AO53" si="240">SUM(AO54:AO56)</f>
        <v>0</v>
      </c>
      <c r="AP53" s="55">
        <f t="shared" ref="AP53" si="241">SUM(AP54:AP56)</f>
        <v>0</v>
      </c>
      <c r="AQ53" s="55">
        <f t="shared" ref="AQ53" si="242">SUM(AQ54:AQ56)</f>
        <v>0</v>
      </c>
      <c r="AR53" s="55">
        <f t="shared" ref="AR53" si="243">SUM(AR54:AR56)</f>
        <v>0</v>
      </c>
      <c r="AS53" s="55">
        <f t="shared" ref="AS53" si="244">SUM(AS54:AS56)</f>
        <v>0</v>
      </c>
      <c r="AT53" s="55">
        <f t="shared" ref="AT53" si="245">SUM(AT54:AT56)</f>
        <v>0</v>
      </c>
      <c r="AU53" s="55">
        <f t="shared" ref="AU53" si="246">SUM(AU54:AU56)</f>
        <v>0</v>
      </c>
      <c r="AV53" s="55">
        <f t="shared" ref="AV53" si="247">SUM(AV54:AV56)</f>
        <v>0</v>
      </c>
      <c r="AW53" s="55">
        <f t="shared" ref="AW53" si="248">SUM(AW54:AW56)</f>
        <v>0</v>
      </c>
      <c r="AX53" s="55">
        <f t="shared" ref="AX53" si="249">SUM(AX54:AX56)</f>
        <v>0</v>
      </c>
      <c r="AY53" s="55">
        <f t="shared" ref="AY53" si="250">SUM(AY54:AY56)</f>
        <v>0</v>
      </c>
      <c r="AZ53" s="55">
        <f t="shared" ref="AZ53" si="251">SUM(AZ54:AZ56)</f>
        <v>0</v>
      </c>
      <c r="BA53" s="55">
        <f t="shared" ref="BA53" si="252">SUM(BA54:BA56)</f>
        <v>0</v>
      </c>
      <c r="BB53" s="55">
        <f t="shared" ref="BB53" si="253">SUM(BB54:BB56)</f>
        <v>0</v>
      </c>
      <c r="BC53" s="55">
        <f t="shared" ref="BC53" si="254">SUM(BC54:BC56)</f>
        <v>0</v>
      </c>
      <c r="BD53" s="55">
        <f t="shared" ref="BD53" si="255">SUM(BD54:BD56)</f>
        <v>0</v>
      </c>
      <c r="BE53" s="55">
        <f t="shared" ref="BE53" si="256">SUM(BE54:BE56)</f>
        <v>0</v>
      </c>
      <c r="BF53" s="55">
        <f t="shared" ref="BF53" si="257">SUM(BF54:BF56)</f>
        <v>0</v>
      </c>
      <c r="BG53" s="55">
        <f t="shared" ref="BG53" si="258">SUM(BG54:BG56)</f>
        <v>0</v>
      </c>
      <c r="BH53" s="55">
        <f t="shared" ref="BH53" si="259">SUM(BH54:BH56)</f>
        <v>0</v>
      </c>
      <c r="BI53" s="55">
        <f t="shared" ref="BI53" si="260">SUM(BI54:BI56)</f>
        <v>0</v>
      </c>
      <c r="BJ53" s="55">
        <f t="shared" ref="BJ53" si="261">SUM(BJ54:BJ56)</f>
        <v>0</v>
      </c>
      <c r="BK53" s="55">
        <f t="shared" ref="BK53" si="262">SUM(BK54:BK56)</f>
        <v>0</v>
      </c>
      <c r="BL53" s="55">
        <f t="shared" ref="BL53" si="263">SUM(BL54:BL56)</f>
        <v>0</v>
      </c>
      <c r="BM53" s="55">
        <f t="shared" ref="BM53" si="264">SUM(BM54:BM56)</f>
        <v>0</v>
      </c>
      <c r="BN53" s="55">
        <f t="shared" ref="BN53" si="265">SUM(BN54:BN56)</f>
        <v>0</v>
      </c>
      <c r="BO53" s="55">
        <f t="shared" ref="BO53" si="266">SUM(BO54:BO56)</f>
        <v>0</v>
      </c>
      <c r="BP53" s="55">
        <f t="shared" ref="BP53" si="267">SUM(BP54:BP56)</f>
        <v>0</v>
      </c>
      <c r="BQ53" s="55">
        <f t="shared" ref="BQ53" si="268">SUM(BQ54:BQ56)</f>
        <v>0</v>
      </c>
      <c r="BR53" s="55">
        <f t="shared" ref="BR53" si="269">SUM(BR54:BR56)</f>
        <v>0</v>
      </c>
      <c r="BS53" s="55">
        <f t="shared" ref="BS53" si="270">SUM(BS54:BS56)</f>
        <v>0</v>
      </c>
      <c r="BT53" s="55">
        <f t="shared" ref="BT53" si="271">SUM(BT54:BT56)</f>
        <v>0</v>
      </c>
      <c r="BU53" s="55">
        <f t="shared" ref="BU53" si="272">SUM(BU54:BU56)</f>
        <v>0</v>
      </c>
      <c r="BV53" s="55">
        <f t="shared" ref="BV53" si="273">SUM(BV54:BV56)</f>
        <v>0</v>
      </c>
      <c r="BW53" s="28">
        <f t="shared" ref="BW53" si="274">AU53-L53</f>
        <v>0</v>
      </c>
      <c r="BX53" s="28">
        <f t="shared" ref="BX53" si="275">AV53-M53</f>
        <v>0</v>
      </c>
      <c r="BY53" s="28">
        <f t="shared" ref="BY53" si="276">AW53-N53</f>
        <v>0</v>
      </c>
      <c r="BZ53" s="28">
        <f t="shared" ref="BZ53" si="277">AX53-O53</f>
        <v>0</v>
      </c>
      <c r="CA53" s="28">
        <f t="shared" ref="CA53" si="278">AY53-P53</f>
        <v>0</v>
      </c>
      <c r="CB53" s="28">
        <f t="shared" ref="CB53" si="279">AZ53-Q53</f>
        <v>0</v>
      </c>
      <c r="CC53" s="28">
        <f t="shared" ref="CC53" si="280">BA53-R53</f>
        <v>0</v>
      </c>
      <c r="CD53" s="9" t="s">
        <v>106</v>
      </c>
      <c r="CE53" s="21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</row>
    <row r="54" spans="1:94" s="23" customFormat="1" hidden="1" outlineLevel="1" x14ac:dyDescent="0.25">
      <c r="A54" s="26"/>
      <c r="B54" s="14"/>
      <c r="C54" s="26"/>
      <c r="D54" s="19"/>
      <c r="E54" s="2"/>
      <c r="F54" s="2"/>
      <c r="G54" s="5"/>
      <c r="H54" s="5"/>
      <c r="I54" s="5"/>
      <c r="J54" s="2"/>
      <c r="K54" s="2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2"/>
      <c r="AO54" s="2"/>
      <c r="AP54" s="2"/>
      <c r="AQ54" s="2"/>
      <c r="AR54" s="2"/>
      <c r="AS54" s="2"/>
      <c r="AT54" s="2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9"/>
      <c r="CE54" s="21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</row>
    <row r="55" spans="1:94" s="23" customFormat="1" hidden="1" outlineLevel="1" x14ac:dyDescent="0.25">
      <c r="A55" s="26"/>
      <c r="B55" s="14"/>
      <c r="C55" s="26"/>
      <c r="D55" s="19"/>
      <c r="E55" s="2"/>
      <c r="F55" s="2"/>
      <c r="G55" s="5"/>
      <c r="H55" s="5"/>
      <c r="I55" s="5"/>
      <c r="J55" s="2"/>
      <c r="K55" s="2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2"/>
      <c r="AO55" s="2"/>
      <c r="AP55" s="2"/>
      <c r="AQ55" s="2"/>
      <c r="AR55" s="2"/>
      <c r="AS55" s="2"/>
      <c r="AT55" s="2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9"/>
      <c r="CE55" s="21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</row>
    <row r="56" spans="1:94" s="23" customFormat="1" hidden="1" outlineLevel="1" x14ac:dyDescent="0.25">
      <c r="A56" s="26"/>
      <c r="B56" s="14"/>
      <c r="C56" s="27"/>
      <c r="D56" s="19"/>
      <c r="E56" s="2"/>
      <c r="F56" s="2"/>
      <c r="G56" s="5"/>
      <c r="H56" s="5"/>
      <c r="I56" s="5"/>
      <c r="J56" s="2"/>
      <c r="K56" s="2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2"/>
      <c r="AO56" s="2"/>
      <c r="AP56" s="2"/>
      <c r="AQ56" s="2"/>
      <c r="AR56" s="2"/>
      <c r="AS56" s="2"/>
      <c r="AT56" s="2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9"/>
      <c r="CE56" s="21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</row>
    <row r="57" spans="1:94" s="23" customFormat="1" ht="47.25" collapsed="1" x14ac:dyDescent="0.25">
      <c r="A57" s="26" t="s">
        <v>203</v>
      </c>
      <c r="B57" s="14" t="s">
        <v>137</v>
      </c>
      <c r="C57" s="26" t="s">
        <v>196</v>
      </c>
      <c r="D57" s="19" t="s">
        <v>105</v>
      </c>
      <c r="E57" s="55">
        <f>E58+E62+E66</f>
        <v>0</v>
      </c>
      <c r="F57" s="55">
        <f t="shared" ref="F57:BQ57" si="281">F58+F62+F66</f>
        <v>0</v>
      </c>
      <c r="G57" s="55">
        <f t="shared" si="281"/>
        <v>0</v>
      </c>
      <c r="H57" s="55">
        <f t="shared" si="281"/>
        <v>0</v>
      </c>
      <c r="I57" s="55">
        <f t="shared" si="281"/>
        <v>0</v>
      </c>
      <c r="J57" s="55">
        <f t="shared" si="281"/>
        <v>0</v>
      </c>
      <c r="K57" s="55">
        <f t="shared" si="281"/>
        <v>0</v>
      </c>
      <c r="L57" s="55">
        <f t="shared" si="281"/>
        <v>0</v>
      </c>
      <c r="M57" s="55">
        <f t="shared" si="281"/>
        <v>0</v>
      </c>
      <c r="N57" s="55">
        <f t="shared" si="281"/>
        <v>0</v>
      </c>
      <c r="O57" s="55">
        <f t="shared" si="281"/>
        <v>0</v>
      </c>
      <c r="P57" s="55">
        <f t="shared" si="281"/>
        <v>0</v>
      </c>
      <c r="Q57" s="55">
        <f t="shared" si="281"/>
        <v>0</v>
      </c>
      <c r="R57" s="55">
        <f t="shared" si="281"/>
        <v>0</v>
      </c>
      <c r="S57" s="55">
        <f t="shared" si="281"/>
        <v>0</v>
      </c>
      <c r="T57" s="55">
        <f t="shared" si="281"/>
        <v>0</v>
      </c>
      <c r="U57" s="55">
        <f t="shared" si="281"/>
        <v>0</v>
      </c>
      <c r="V57" s="55">
        <f t="shared" si="281"/>
        <v>0</v>
      </c>
      <c r="W57" s="55">
        <f t="shared" si="281"/>
        <v>0</v>
      </c>
      <c r="X57" s="55">
        <f t="shared" si="281"/>
        <v>0</v>
      </c>
      <c r="Y57" s="55">
        <f t="shared" si="281"/>
        <v>0</v>
      </c>
      <c r="Z57" s="55">
        <f t="shared" si="281"/>
        <v>0</v>
      </c>
      <c r="AA57" s="55">
        <f t="shared" si="281"/>
        <v>0</v>
      </c>
      <c r="AB57" s="55">
        <f t="shared" si="281"/>
        <v>0</v>
      </c>
      <c r="AC57" s="55">
        <f t="shared" si="281"/>
        <v>0</v>
      </c>
      <c r="AD57" s="55">
        <f t="shared" si="281"/>
        <v>0</v>
      </c>
      <c r="AE57" s="55">
        <f t="shared" si="281"/>
        <v>0</v>
      </c>
      <c r="AF57" s="55">
        <f t="shared" si="281"/>
        <v>0</v>
      </c>
      <c r="AG57" s="55">
        <f t="shared" si="281"/>
        <v>0</v>
      </c>
      <c r="AH57" s="55">
        <f t="shared" si="281"/>
        <v>0</v>
      </c>
      <c r="AI57" s="55">
        <f t="shared" si="281"/>
        <v>0</v>
      </c>
      <c r="AJ57" s="55">
        <f t="shared" si="281"/>
        <v>0</v>
      </c>
      <c r="AK57" s="55">
        <f t="shared" si="281"/>
        <v>0</v>
      </c>
      <c r="AL57" s="55">
        <f t="shared" si="281"/>
        <v>0</v>
      </c>
      <c r="AM57" s="55">
        <f t="shared" si="281"/>
        <v>0</v>
      </c>
      <c r="AN57" s="55">
        <f t="shared" si="281"/>
        <v>0</v>
      </c>
      <c r="AO57" s="55">
        <f t="shared" si="281"/>
        <v>0</v>
      </c>
      <c r="AP57" s="55">
        <f t="shared" si="281"/>
        <v>0</v>
      </c>
      <c r="AQ57" s="55">
        <f t="shared" si="281"/>
        <v>0</v>
      </c>
      <c r="AR57" s="55">
        <f t="shared" si="281"/>
        <v>0</v>
      </c>
      <c r="AS57" s="55">
        <f t="shared" si="281"/>
        <v>0</v>
      </c>
      <c r="AT57" s="55">
        <f t="shared" si="281"/>
        <v>0</v>
      </c>
      <c r="AU57" s="55">
        <f t="shared" si="281"/>
        <v>0</v>
      </c>
      <c r="AV57" s="55">
        <f t="shared" si="281"/>
        <v>0</v>
      </c>
      <c r="AW57" s="55">
        <f t="shared" si="281"/>
        <v>0</v>
      </c>
      <c r="AX57" s="55">
        <f t="shared" si="281"/>
        <v>0</v>
      </c>
      <c r="AY57" s="55">
        <f t="shared" si="281"/>
        <v>0</v>
      </c>
      <c r="AZ57" s="55">
        <f t="shared" si="281"/>
        <v>0</v>
      </c>
      <c r="BA57" s="55">
        <f t="shared" si="281"/>
        <v>0</v>
      </c>
      <c r="BB57" s="55">
        <f t="shared" si="281"/>
        <v>0</v>
      </c>
      <c r="BC57" s="55">
        <f t="shared" si="281"/>
        <v>0</v>
      </c>
      <c r="BD57" s="55">
        <f t="shared" si="281"/>
        <v>0</v>
      </c>
      <c r="BE57" s="55">
        <f t="shared" si="281"/>
        <v>0</v>
      </c>
      <c r="BF57" s="55">
        <f t="shared" si="281"/>
        <v>0</v>
      </c>
      <c r="BG57" s="55">
        <f t="shared" si="281"/>
        <v>0</v>
      </c>
      <c r="BH57" s="55">
        <f t="shared" si="281"/>
        <v>0</v>
      </c>
      <c r="BI57" s="55">
        <f t="shared" si="281"/>
        <v>0</v>
      </c>
      <c r="BJ57" s="55">
        <f t="shared" si="281"/>
        <v>0</v>
      </c>
      <c r="BK57" s="55">
        <f t="shared" si="281"/>
        <v>0</v>
      </c>
      <c r="BL57" s="55">
        <f t="shared" si="281"/>
        <v>0</v>
      </c>
      <c r="BM57" s="55">
        <f t="shared" si="281"/>
        <v>0</v>
      </c>
      <c r="BN57" s="55">
        <f t="shared" si="281"/>
        <v>0</v>
      </c>
      <c r="BO57" s="55">
        <f t="shared" si="281"/>
        <v>0</v>
      </c>
      <c r="BP57" s="55">
        <f t="shared" si="281"/>
        <v>0</v>
      </c>
      <c r="BQ57" s="55">
        <f t="shared" si="281"/>
        <v>0</v>
      </c>
      <c r="BR57" s="55">
        <f t="shared" ref="BR57:BV57" si="282">BR58+BR62+BR66</f>
        <v>0</v>
      </c>
      <c r="BS57" s="55">
        <f t="shared" si="282"/>
        <v>0</v>
      </c>
      <c r="BT57" s="55">
        <f t="shared" si="282"/>
        <v>0</v>
      </c>
      <c r="BU57" s="55">
        <f t="shared" si="282"/>
        <v>0</v>
      </c>
      <c r="BV57" s="55">
        <f t="shared" si="282"/>
        <v>0</v>
      </c>
      <c r="BW57" s="28">
        <f t="shared" ref="BW57:BW58" si="283">AU57-L57</f>
        <v>0</v>
      </c>
      <c r="BX57" s="28">
        <f t="shared" ref="BX57:BX58" si="284">AV57-M57</f>
        <v>0</v>
      </c>
      <c r="BY57" s="28">
        <f t="shared" ref="BY57:BY58" si="285">AW57-N57</f>
        <v>0</v>
      </c>
      <c r="BZ57" s="28">
        <f t="shared" ref="BZ57:BZ58" si="286">AX57-O57</f>
        <v>0</v>
      </c>
      <c r="CA57" s="28">
        <f t="shared" ref="CA57:CA58" si="287">AY57-P57</f>
        <v>0</v>
      </c>
      <c r="CB57" s="28">
        <f t="shared" ref="CB57:CB58" si="288">AZ57-Q57</f>
        <v>0</v>
      </c>
      <c r="CC57" s="28">
        <f t="shared" ref="CC57:CC58" si="289">BA57-R57</f>
        <v>0</v>
      </c>
      <c r="CD57" s="9" t="s">
        <v>106</v>
      </c>
      <c r="CE57" s="21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</row>
    <row r="58" spans="1:94" s="23" customFormat="1" ht="126" x14ac:dyDescent="0.25">
      <c r="A58" s="26" t="s">
        <v>203</v>
      </c>
      <c r="B58" s="14" t="s">
        <v>200</v>
      </c>
      <c r="C58" s="26" t="s">
        <v>196</v>
      </c>
      <c r="D58" s="19" t="s">
        <v>105</v>
      </c>
      <c r="E58" s="55">
        <f>SUM(E59:E61)</f>
        <v>0</v>
      </c>
      <c r="F58" s="55">
        <f t="shared" ref="F58" si="290">SUM(F59:F61)</f>
        <v>0</v>
      </c>
      <c r="G58" s="55">
        <f t="shared" ref="G58" si="291">SUM(G59:G61)</f>
        <v>0</v>
      </c>
      <c r="H58" s="55">
        <f t="shared" ref="H58" si="292">SUM(H59:H61)</f>
        <v>0</v>
      </c>
      <c r="I58" s="55">
        <f t="shared" ref="I58" si="293">SUM(I59:I61)</f>
        <v>0</v>
      </c>
      <c r="J58" s="55">
        <f t="shared" ref="J58" si="294">SUM(J59:J61)</f>
        <v>0</v>
      </c>
      <c r="K58" s="55">
        <f t="shared" ref="K58" si="295">SUM(K59:K61)</f>
        <v>0</v>
      </c>
      <c r="L58" s="55">
        <f t="shared" ref="L58" si="296">SUM(L59:L61)</f>
        <v>0</v>
      </c>
      <c r="M58" s="55">
        <f t="shared" ref="M58" si="297">SUM(M59:M61)</f>
        <v>0</v>
      </c>
      <c r="N58" s="55">
        <f t="shared" ref="N58" si="298">SUM(N59:N61)</f>
        <v>0</v>
      </c>
      <c r="O58" s="55">
        <f t="shared" ref="O58" si="299">SUM(O59:O61)</f>
        <v>0</v>
      </c>
      <c r="P58" s="55">
        <f t="shared" ref="P58" si="300">SUM(P59:P61)</f>
        <v>0</v>
      </c>
      <c r="Q58" s="55">
        <f t="shared" ref="Q58" si="301">SUM(Q59:Q61)</f>
        <v>0</v>
      </c>
      <c r="R58" s="55">
        <f t="shared" ref="R58" si="302">SUM(R59:R61)</f>
        <v>0</v>
      </c>
      <c r="S58" s="55">
        <f t="shared" ref="S58" si="303">SUM(S59:S61)</f>
        <v>0</v>
      </c>
      <c r="T58" s="55">
        <f t="shared" ref="T58" si="304">SUM(T59:T61)</f>
        <v>0</v>
      </c>
      <c r="U58" s="55">
        <f t="shared" ref="U58" si="305">SUM(U59:U61)</f>
        <v>0</v>
      </c>
      <c r="V58" s="55">
        <f t="shared" ref="V58" si="306">SUM(V59:V61)</f>
        <v>0</v>
      </c>
      <c r="W58" s="55">
        <f t="shared" ref="W58" si="307">SUM(W59:W61)</f>
        <v>0</v>
      </c>
      <c r="X58" s="55">
        <f t="shared" ref="X58" si="308">SUM(X59:X61)</f>
        <v>0</v>
      </c>
      <c r="Y58" s="55">
        <f t="shared" ref="Y58" si="309">SUM(Y59:Y61)</f>
        <v>0</v>
      </c>
      <c r="Z58" s="55">
        <f t="shared" ref="Z58" si="310">SUM(Z59:Z61)</f>
        <v>0</v>
      </c>
      <c r="AA58" s="55">
        <f t="shared" ref="AA58" si="311">SUM(AA59:AA61)</f>
        <v>0</v>
      </c>
      <c r="AB58" s="55">
        <f t="shared" ref="AB58" si="312">SUM(AB59:AB61)</f>
        <v>0</v>
      </c>
      <c r="AC58" s="55">
        <f t="shared" ref="AC58" si="313">SUM(AC59:AC61)</f>
        <v>0</v>
      </c>
      <c r="AD58" s="55">
        <f t="shared" ref="AD58" si="314">SUM(AD59:AD61)</f>
        <v>0</v>
      </c>
      <c r="AE58" s="55">
        <f t="shared" ref="AE58" si="315">SUM(AE59:AE61)</f>
        <v>0</v>
      </c>
      <c r="AF58" s="55">
        <f t="shared" ref="AF58" si="316">SUM(AF59:AF61)</f>
        <v>0</v>
      </c>
      <c r="AG58" s="55">
        <f t="shared" ref="AG58" si="317">SUM(AG59:AG61)</f>
        <v>0</v>
      </c>
      <c r="AH58" s="55">
        <f t="shared" ref="AH58" si="318">SUM(AH59:AH61)</f>
        <v>0</v>
      </c>
      <c r="AI58" s="55">
        <f t="shared" ref="AI58" si="319">SUM(AI59:AI61)</f>
        <v>0</v>
      </c>
      <c r="AJ58" s="55">
        <f t="shared" ref="AJ58" si="320">SUM(AJ59:AJ61)</f>
        <v>0</v>
      </c>
      <c r="AK58" s="55">
        <f t="shared" ref="AK58" si="321">SUM(AK59:AK61)</f>
        <v>0</v>
      </c>
      <c r="AL58" s="55">
        <f t="shared" ref="AL58" si="322">SUM(AL59:AL61)</f>
        <v>0</v>
      </c>
      <c r="AM58" s="55">
        <f t="shared" ref="AM58" si="323">SUM(AM59:AM61)</f>
        <v>0</v>
      </c>
      <c r="AN58" s="55">
        <f t="shared" ref="AN58" si="324">SUM(AN59:AN61)</f>
        <v>0</v>
      </c>
      <c r="AO58" s="55">
        <f t="shared" ref="AO58" si="325">SUM(AO59:AO61)</f>
        <v>0</v>
      </c>
      <c r="AP58" s="55">
        <f t="shared" ref="AP58" si="326">SUM(AP59:AP61)</f>
        <v>0</v>
      </c>
      <c r="AQ58" s="55">
        <f t="shared" ref="AQ58" si="327">SUM(AQ59:AQ61)</f>
        <v>0</v>
      </c>
      <c r="AR58" s="55">
        <f t="shared" ref="AR58" si="328">SUM(AR59:AR61)</f>
        <v>0</v>
      </c>
      <c r="AS58" s="55">
        <f t="shared" ref="AS58" si="329">SUM(AS59:AS61)</f>
        <v>0</v>
      </c>
      <c r="AT58" s="55">
        <f t="shared" ref="AT58" si="330">SUM(AT59:AT61)</f>
        <v>0</v>
      </c>
      <c r="AU58" s="55">
        <f t="shared" ref="AU58" si="331">SUM(AU59:AU61)</f>
        <v>0</v>
      </c>
      <c r="AV58" s="55">
        <f t="shared" ref="AV58" si="332">SUM(AV59:AV61)</f>
        <v>0</v>
      </c>
      <c r="AW58" s="55">
        <f t="shared" ref="AW58" si="333">SUM(AW59:AW61)</f>
        <v>0</v>
      </c>
      <c r="AX58" s="55">
        <f t="shared" ref="AX58" si="334">SUM(AX59:AX61)</f>
        <v>0</v>
      </c>
      <c r="AY58" s="55">
        <f t="shared" ref="AY58" si="335">SUM(AY59:AY61)</f>
        <v>0</v>
      </c>
      <c r="AZ58" s="55">
        <f t="shared" ref="AZ58" si="336">SUM(AZ59:AZ61)</f>
        <v>0</v>
      </c>
      <c r="BA58" s="55">
        <f t="shared" ref="BA58" si="337">SUM(BA59:BA61)</f>
        <v>0</v>
      </c>
      <c r="BB58" s="55">
        <f t="shared" ref="BB58" si="338">SUM(BB59:BB61)</f>
        <v>0</v>
      </c>
      <c r="BC58" s="55">
        <f t="shared" ref="BC58" si="339">SUM(BC59:BC61)</f>
        <v>0</v>
      </c>
      <c r="BD58" s="55">
        <f t="shared" ref="BD58" si="340">SUM(BD59:BD61)</f>
        <v>0</v>
      </c>
      <c r="BE58" s="55">
        <f t="shared" ref="BE58" si="341">SUM(BE59:BE61)</f>
        <v>0</v>
      </c>
      <c r="BF58" s="55">
        <f t="shared" ref="BF58" si="342">SUM(BF59:BF61)</f>
        <v>0</v>
      </c>
      <c r="BG58" s="55">
        <f t="shared" ref="BG58" si="343">SUM(BG59:BG61)</f>
        <v>0</v>
      </c>
      <c r="BH58" s="55">
        <f t="shared" ref="BH58" si="344">SUM(BH59:BH61)</f>
        <v>0</v>
      </c>
      <c r="BI58" s="55">
        <f t="shared" ref="BI58" si="345">SUM(BI59:BI61)</f>
        <v>0</v>
      </c>
      <c r="BJ58" s="55">
        <f t="shared" ref="BJ58" si="346">SUM(BJ59:BJ61)</f>
        <v>0</v>
      </c>
      <c r="BK58" s="55">
        <f t="shared" ref="BK58" si="347">SUM(BK59:BK61)</f>
        <v>0</v>
      </c>
      <c r="BL58" s="55">
        <f t="shared" ref="BL58" si="348">SUM(BL59:BL61)</f>
        <v>0</v>
      </c>
      <c r="BM58" s="55">
        <f t="shared" ref="BM58" si="349">SUM(BM59:BM61)</f>
        <v>0</v>
      </c>
      <c r="BN58" s="55">
        <f t="shared" ref="BN58" si="350">SUM(BN59:BN61)</f>
        <v>0</v>
      </c>
      <c r="BO58" s="55">
        <f t="shared" ref="BO58" si="351">SUM(BO59:BO61)</f>
        <v>0</v>
      </c>
      <c r="BP58" s="55">
        <f t="shared" ref="BP58" si="352">SUM(BP59:BP61)</f>
        <v>0</v>
      </c>
      <c r="BQ58" s="55">
        <f t="shared" ref="BQ58" si="353">SUM(BQ59:BQ61)</f>
        <v>0</v>
      </c>
      <c r="BR58" s="55">
        <f t="shared" ref="BR58" si="354">SUM(BR59:BR61)</f>
        <v>0</v>
      </c>
      <c r="BS58" s="55">
        <f t="shared" ref="BS58" si="355">SUM(BS59:BS61)</f>
        <v>0</v>
      </c>
      <c r="BT58" s="55">
        <f t="shared" ref="BT58" si="356">SUM(BT59:BT61)</f>
        <v>0</v>
      </c>
      <c r="BU58" s="55">
        <f t="shared" ref="BU58" si="357">SUM(BU59:BU61)</f>
        <v>0</v>
      </c>
      <c r="BV58" s="55">
        <f t="shared" ref="BV58" si="358">SUM(BV59:BV61)</f>
        <v>0</v>
      </c>
      <c r="BW58" s="28">
        <f t="shared" si="283"/>
        <v>0</v>
      </c>
      <c r="BX58" s="28">
        <f t="shared" si="284"/>
        <v>0</v>
      </c>
      <c r="BY58" s="28">
        <f t="shared" si="285"/>
        <v>0</v>
      </c>
      <c r="BZ58" s="28">
        <f t="shared" si="286"/>
        <v>0</v>
      </c>
      <c r="CA58" s="28">
        <f t="shared" si="287"/>
        <v>0</v>
      </c>
      <c r="CB58" s="28">
        <f t="shared" si="288"/>
        <v>0</v>
      </c>
      <c r="CC58" s="28">
        <f t="shared" si="289"/>
        <v>0</v>
      </c>
      <c r="CD58" s="9" t="s">
        <v>106</v>
      </c>
      <c r="CE58" s="21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</row>
    <row r="59" spans="1:94" s="23" customFormat="1" hidden="1" outlineLevel="1" x14ac:dyDescent="0.25">
      <c r="A59" s="26"/>
      <c r="B59" s="14"/>
      <c r="C59" s="26"/>
      <c r="D59" s="19"/>
      <c r="E59" s="2"/>
      <c r="F59" s="2"/>
      <c r="G59" s="5"/>
      <c r="H59" s="5"/>
      <c r="I59" s="5"/>
      <c r="J59" s="2"/>
      <c r="K59" s="2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2"/>
      <c r="AO59" s="2"/>
      <c r="AP59" s="2"/>
      <c r="AQ59" s="2"/>
      <c r="AR59" s="2"/>
      <c r="AS59" s="2"/>
      <c r="AT59" s="2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9"/>
      <c r="CE59" s="21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</row>
    <row r="60" spans="1:94" s="23" customFormat="1" hidden="1" outlineLevel="1" x14ac:dyDescent="0.25">
      <c r="A60" s="26"/>
      <c r="B60" s="14"/>
      <c r="C60" s="26"/>
      <c r="D60" s="19"/>
      <c r="E60" s="2"/>
      <c r="F60" s="2"/>
      <c r="G60" s="5"/>
      <c r="H60" s="5"/>
      <c r="I60" s="5"/>
      <c r="J60" s="2"/>
      <c r="K60" s="2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2"/>
      <c r="AO60" s="2"/>
      <c r="AP60" s="2"/>
      <c r="AQ60" s="2"/>
      <c r="AR60" s="2"/>
      <c r="AS60" s="2"/>
      <c r="AT60" s="2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9"/>
      <c r="CE60" s="21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</row>
    <row r="61" spans="1:94" s="23" customFormat="1" hidden="1" outlineLevel="1" x14ac:dyDescent="0.25">
      <c r="A61" s="26"/>
      <c r="B61" s="14"/>
      <c r="C61" s="26"/>
      <c r="D61" s="19"/>
      <c r="E61" s="2"/>
      <c r="F61" s="2"/>
      <c r="G61" s="5"/>
      <c r="H61" s="5"/>
      <c r="I61" s="5"/>
      <c r="J61" s="2"/>
      <c r="K61" s="2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2"/>
      <c r="AO61" s="2"/>
      <c r="AP61" s="2"/>
      <c r="AQ61" s="2"/>
      <c r="AR61" s="2"/>
      <c r="AS61" s="2"/>
      <c r="AT61" s="2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9"/>
      <c r="CE61" s="21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</row>
    <row r="62" spans="1:94" s="23" customFormat="1" ht="110.25" collapsed="1" x14ac:dyDescent="0.25">
      <c r="A62" s="26" t="s">
        <v>203</v>
      </c>
      <c r="B62" s="14" t="s">
        <v>201</v>
      </c>
      <c r="C62" s="26" t="s">
        <v>196</v>
      </c>
      <c r="D62" s="19" t="s">
        <v>105</v>
      </c>
      <c r="E62" s="55">
        <f>SUM(E63:E65)</f>
        <v>0</v>
      </c>
      <c r="F62" s="55">
        <f t="shared" ref="F62:BQ62" si="359">SUM(F63:F65)</f>
        <v>0</v>
      </c>
      <c r="G62" s="55">
        <f t="shared" si="359"/>
        <v>0</v>
      </c>
      <c r="H62" s="55">
        <f t="shared" si="359"/>
        <v>0</v>
      </c>
      <c r="I62" s="55">
        <f t="shared" si="359"/>
        <v>0</v>
      </c>
      <c r="J62" s="55">
        <f t="shared" si="359"/>
        <v>0</v>
      </c>
      <c r="K62" s="55">
        <f t="shared" si="359"/>
        <v>0</v>
      </c>
      <c r="L62" s="55">
        <f t="shared" si="359"/>
        <v>0</v>
      </c>
      <c r="M62" s="55">
        <f t="shared" si="359"/>
        <v>0</v>
      </c>
      <c r="N62" s="55">
        <f t="shared" si="359"/>
        <v>0</v>
      </c>
      <c r="O62" s="55">
        <f t="shared" si="359"/>
        <v>0</v>
      </c>
      <c r="P62" s="55">
        <f t="shared" si="359"/>
        <v>0</v>
      </c>
      <c r="Q62" s="55">
        <f t="shared" si="359"/>
        <v>0</v>
      </c>
      <c r="R62" s="55">
        <f t="shared" si="359"/>
        <v>0</v>
      </c>
      <c r="S62" s="55">
        <f t="shared" si="359"/>
        <v>0</v>
      </c>
      <c r="T62" s="55">
        <f t="shared" si="359"/>
        <v>0</v>
      </c>
      <c r="U62" s="55">
        <f t="shared" si="359"/>
        <v>0</v>
      </c>
      <c r="V62" s="55">
        <f t="shared" si="359"/>
        <v>0</v>
      </c>
      <c r="W62" s="55">
        <f t="shared" si="359"/>
        <v>0</v>
      </c>
      <c r="X62" s="55">
        <f t="shared" si="359"/>
        <v>0</v>
      </c>
      <c r="Y62" s="55">
        <f t="shared" si="359"/>
        <v>0</v>
      </c>
      <c r="Z62" s="55">
        <f t="shared" si="359"/>
        <v>0</v>
      </c>
      <c r="AA62" s="55">
        <f t="shared" si="359"/>
        <v>0</v>
      </c>
      <c r="AB62" s="55">
        <f t="shared" si="359"/>
        <v>0</v>
      </c>
      <c r="AC62" s="55">
        <f t="shared" si="359"/>
        <v>0</v>
      </c>
      <c r="AD62" s="55">
        <f t="shared" si="359"/>
        <v>0</v>
      </c>
      <c r="AE62" s="55">
        <f t="shared" si="359"/>
        <v>0</v>
      </c>
      <c r="AF62" s="55">
        <f t="shared" si="359"/>
        <v>0</v>
      </c>
      <c r="AG62" s="55">
        <f t="shared" si="359"/>
        <v>0</v>
      </c>
      <c r="AH62" s="55">
        <f t="shared" si="359"/>
        <v>0</v>
      </c>
      <c r="AI62" s="55">
        <f t="shared" si="359"/>
        <v>0</v>
      </c>
      <c r="AJ62" s="55">
        <f t="shared" si="359"/>
        <v>0</v>
      </c>
      <c r="AK62" s="55">
        <f t="shared" si="359"/>
        <v>0</v>
      </c>
      <c r="AL62" s="55">
        <f t="shared" si="359"/>
        <v>0</v>
      </c>
      <c r="AM62" s="55">
        <f t="shared" si="359"/>
        <v>0</v>
      </c>
      <c r="AN62" s="55">
        <f t="shared" si="359"/>
        <v>0</v>
      </c>
      <c r="AO62" s="55">
        <f t="shared" si="359"/>
        <v>0</v>
      </c>
      <c r="AP62" s="55">
        <f t="shared" si="359"/>
        <v>0</v>
      </c>
      <c r="AQ62" s="55">
        <f t="shared" si="359"/>
        <v>0</v>
      </c>
      <c r="AR62" s="55">
        <f t="shared" si="359"/>
        <v>0</v>
      </c>
      <c r="AS62" s="55">
        <f t="shared" si="359"/>
        <v>0</v>
      </c>
      <c r="AT62" s="55">
        <f t="shared" si="359"/>
        <v>0</v>
      </c>
      <c r="AU62" s="55">
        <f t="shared" si="359"/>
        <v>0</v>
      </c>
      <c r="AV62" s="55">
        <f t="shared" si="359"/>
        <v>0</v>
      </c>
      <c r="AW62" s="55">
        <f t="shared" si="359"/>
        <v>0</v>
      </c>
      <c r="AX62" s="55">
        <f t="shared" si="359"/>
        <v>0</v>
      </c>
      <c r="AY62" s="55">
        <f t="shared" si="359"/>
        <v>0</v>
      </c>
      <c r="AZ62" s="55">
        <f t="shared" si="359"/>
        <v>0</v>
      </c>
      <c r="BA62" s="55">
        <f t="shared" si="359"/>
        <v>0</v>
      </c>
      <c r="BB62" s="55">
        <f t="shared" si="359"/>
        <v>0</v>
      </c>
      <c r="BC62" s="55">
        <f t="shared" si="359"/>
        <v>0</v>
      </c>
      <c r="BD62" s="55">
        <f t="shared" si="359"/>
        <v>0</v>
      </c>
      <c r="BE62" s="55">
        <f t="shared" si="359"/>
        <v>0</v>
      </c>
      <c r="BF62" s="55">
        <f t="shared" si="359"/>
        <v>0</v>
      </c>
      <c r="BG62" s="55">
        <f t="shared" si="359"/>
        <v>0</v>
      </c>
      <c r="BH62" s="55">
        <f t="shared" si="359"/>
        <v>0</v>
      </c>
      <c r="BI62" s="55">
        <f t="shared" si="359"/>
        <v>0</v>
      </c>
      <c r="BJ62" s="55">
        <f t="shared" si="359"/>
        <v>0</v>
      </c>
      <c r="BK62" s="55">
        <f t="shared" si="359"/>
        <v>0</v>
      </c>
      <c r="BL62" s="55">
        <f t="shared" si="359"/>
        <v>0</v>
      </c>
      <c r="BM62" s="55">
        <f t="shared" si="359"/>
        <v>0</v>
      </c>
      <c r="BN62" s="55">
        <f t="shared" si="359"/>
        <v>0</v>
      </c>
      <c r="BO62" s="55">
        <f t="shared" si="359"/>
        <v>0</v>
      </c>
      <c r="BP62" s="55">
        <f t="shared" si="359"/>
        <v>0</v>
      </c>
      <c r="BQ62" s="55">
        <f t="shared" si="359"/>
        <v>0</v>
      </c>
      <c r="BR62" s="55">
        <f t="shared" ref="BR62:BV62" si="360">SUM(BR63:BR65)</f>
        <v>0</v>
      </c>
      <c r="BS62" s="55">
        <f t="shared" si="360"/>
        <v>0</v>
      </c>
      <c r="BT62" s="55">
        <f t="shared" si="360"/>
        <v>0</v>
      </c>
      <c r="BU62" s="55">
        <f t="shared" si="360"/>
        <v>0</v>
      </c>
      <c r="BV62" s="55">
        <f t="shared" si="360"/>
        <v>0</v>
      </c>
      <c r="BW62" s="28">
        <f t="shared" ref="BW62" si="361">AU62-L62</f>
        <v>0</v>
      </c>
      <c r="BX62" s="28">
        <f t="shared" ref="BX62" si="362">AV62-M62</f>
        <v>0</v>
      </c>
      <c r="BY62" s="28">
        <f t="shared" ref="BY62" si="363">AW62-N62</f>
        <v>0</v>
      </c>
      <c r="BZ62" s="28">
        <f t="shared" ref="BZ62" si="364">AX62-O62</f>
        <v>0</v>
      </c>
      <c r="CA62" s="28">
        <f t="shared" ref="CA62" si="365">AY62-P62</f>
        <v>0</v>
      </c>
      <c r="CB62" s="28">
        <f t="shared" ref="CB62" si="366">AZ62-Q62</f>
        <v>0</v>
      </c>
      <c r="CC62" s="28">
        <f t="shared" ref="CC62" si="367">BA62-R62</f>
        <v>0</v>
      </c>
      <c r="CD62" s="9" t="s">
        <v>106</v>
      </c>
      <c r="CE62" s="21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</row>
    <row r="63" spans="1:94" s="23" customFormat="1" hidden="1" outlineLevel="1" x14ac:dyDescent="0.25">
      <c r="A63" s="26"/>
      <c r="B63" s="14"/>
      <c r="C63" s="26"/>
      <c r="D63" s="19"/>
      <c r="E63" s="2"/>
      <c r="F63" s="2"/>
      <c r="G63" s="5"/>
      <c r="H63" s="5"/>
      <c r="I63" s="5"/>
      <c r="J63" s="2"/>
      <c r="K63" s="2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2"/>
      <c r="AO63" s="2"/>
      <c r="AP63" s="2"/>
      <c r="AQ63" s="2"/>
      <c r="AR63" s="2"/>
      <c r="AS63" s="2"/>
      <c r="AT63" s="2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9"/>
      <c r="CE63" s="21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</row>
    <row r="64" spans="1:94" s="23" customFormat="1" hidden="1" outlineLevel="1" x14ac:dyDescent="0.25">
      <c r="A64" s="26"/>
      <c r="B64" s="14"/>
      <c r="C64" s="26"/>
      <c r="D64" s="19"/>
      <c r="E64" s="2"/>
      <c r="F64" s="2"/>
      <c r="G64" s="5"/>
      <c r="H64" s="5"/>
      <c r="I64" s="5"/>
      <c r="J64" s="2"/>
      <c r="K64" s="2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2"/>
      <c r="AO64" s="2"/>
      <c r="AP64" s="2"/>
      <c r="AQ64" s="2"/>
      <c r="AR64" s="2"/>
      <c r="AS64" s="2"/>
      <c r="AT64" s="2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9"/>
      <c r="CE64" s="21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</row>
    <row r="65" spans="1:94" s="23" customFormat="1" hidden="1" outlineLevel="1" x14ac:dyDescent="0.25">
      <c r="A65" s="26"/>
      <c r="B65" s="14"/>
      <c r="C65" s="26"/>
      <c r="D65" s="19"/>
      <c r="E65" s="2"/>
      <c r="F65" s="2"/>
      <c r="G65" s="5"/>
      <c r="H65" s="5"/>
      <c r="I65" s="5"/>
      <c r="J65" s="2"/>
      <c r="K65" s="2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2"/>
      <c r="AO65" s="2"/>
      <c r="AP65" s="2"/>
      <c r="AQ65" s="2"/>
      <c r="AR65" s="2"/>
      <c r="AS65" s="2"/>
      <c r="AT65" s="2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9"/>
      <c r="CE65" s="21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</row>
    <row r="66" spans="1:94" s="23" customFormat="1" ht="110.25" collapsed="1" x14ac:dyDescent="0.25">
      <c r="A66" s="26" t="s">
        <v>203</v>
      </c>
      <c r="B66" s="14" t="s">
        <v>204</v>
      </c>
      <c r="C66" s="26" t="s">
        <v>196</v>
      </c>
      <c r="D66" s="19" t="s">
        <v>105</v>
      </c>
      <c r="E66" s="55">
        <f>SUM(E67:E69)</f>
        <v>0</v>
      </c>
      <c r="F66" s="55">
        <f t="shared" ref="F66" si="368">SUM(F67:F69)</f>
        <v>0</v>
      </c>
      <c r="G66" s="55">
        <f t="shared" ref="G66" si="369">SUM(G67:G69)</f>
        <v>0</v>
      </c>
      <c r="H66" s="55">
        <f t="shared" ref="H66" si="370">SUM(H67:H69)</f>
        <v>0</v>
      </c>
      <c r="I66" s="55">
        <f t="shared" ref="I66" si="371">SUM(I67:I69)</f>
        <v>0</v>
      </c>
      <c r="J66" s="55">
        <f t="shared" ref="J66" si="372">SUM(J67:J69)</f>
        <v>0</v>
      </c>
      <c r="K66" s="55">
        <f t="shared" ref="K66" si="373">SUM(K67:K69)</f>
        <v>0</v>
      </c>
      <c r="L66" s="55">
        <f t="shared" ref="L66" si="374">SUM(L67:L69)</f>
        <v>0</v>
      </c>
      <c r="M66" s="55">
        <f t="shared" ref="M66" si="375">SUM(M67:M69)</f>
        <v>0</v>
      </c>
      <c r="N66" s="55">
        <f t="shared" ref="N66" si="376">SUM(N67:N69)</f>
        <v>0</v>
      </c>
      <c r="O66" s="55">
        <f t="shared" ref="O66" si="377">SUM(O67:O69)</f>
        <v>0</v>
      </c>
      <c r="P66" s="55">
        <f t="shared" ref="P66" si="378">SUM(P67:P69)</f>
        <v>0</v>
      </c>
      <c r="Q66" s="55">
        <f t="shared" ref="Q66" si="379">SUM(Q67:Q69)</f>
        <v>0</v>
      </c>
      <c r="R66" s="55">
        <f t="shared" ref="R66" si="380">SUM(R67:R69)</f>
        <v>0</v>
      </c>
      <c r="S66" s="55">
        <f t="shared" ref="S66" si="381">SUM(S67:S69)</f>
        <v>0</v>
      </c>
      <c r="T66" s="55">
        <f t="shared" ref="T66" si="382">SUM(T67:T69)</f>
        <v>0</v>
      </c>
      <c r="U66" s="55">
        <f t="shared" ref="U66" si="383">SUM(U67:U69)</f>
        <v>0</v>
      </c>
      <c r="V66" s="55">
        <f t="shared" ref="V66" si="384">SUM(V67:V69)</f>
        <v>0</v>
      </c>
      <c r="W66" s="55">
        <f t="shared" ref="W66" si="385">SUM(W67:W69)</f>
        <v>0</v>
      </c>
      <c r="X66" s="55">
        <f t="shared" ref="X66" si="386">SUM(X67:X69)</f>
        <v>0</v>
      </c>
      <c r="Y66" s="55">
        <f t="shared" ref="Y66" si="387">SUM(Y67:Y69)</f>
        <v>0</v>
      </c>
      <c r="Z66" s="55">
        <f t="shared" ref="Z66" si="388">SUM(Z67:Z69)</f>
        <v>0</v>
      </c>
      <c r="AA66" s="55">
        <f t="shared" ref="AA66" si="389">SUM(AA67:AA69)</f>
        <v>0</v>
      </c>
      <c r="AB66" s="55">
        <f t="shared" ref="AB66" si="390">SUM(AB67:AB69)</f>
        <v>0</v>
      </c>
      <c r="AC66" s="55">
        <f t="shared" ref="AC66" si="391">SUM(AC67:AC69)</f>
        <v>0</v>
      </c>
      <c r="AD66" s="55">
        <f t="shared" ref="AD66" si="392">SUM(AD67:AD69)</f>
        <v>0</v>
      </c>
      <c r="AE66" s="55">
        <f t="shared" ref="AE66" si="393">SUM(AE67:AE69)</f>
        <v>0</v>
      </c>
      <c r="AF66" s="55">
        <f t="shared" ref="AF66" si="394">SUM(AF67:AF69)</f>
        <v>0</v>
      </c>
      <c r="AG66" s="55">
        <f t="shared" ref="AG66" si="395">SUM(AG67:AG69)</f>
        <v>0</v>
      </c>
      <c r="AH66" s="55">
        <f t="shared" ref="AH66" si="396">SUM(AH67:AH69)</f>
        <v>0</v>
      </c>
      <c r="AI66" s="55">
        <f t="shared" ref="AI66" si="397">SUM(AI67:AI69)</f>
        <v>0</v>
      </c>
      <c r="AJ66" s="55">
        <f t="shared" ref="AJ66" si="398">SUM(AJ67:AJ69)</f>
        <v>0</v>
      </c>
      <c r="AK66" s="55">
        <f t="shared" ref="AK66" si="399">SUM(AK67:AK69)</f>
        <v>0</v>
      </c>
      <c r="AL66" s="55">
        <f t="shared" ref="AL66" si="400">SUM(AL67:AL69)</f>
        <v>0</v>
      </c>
      <c r="AM66" s="55">
        <f t="shared" ref="AM66" si="401">SUM(AM67:AM69)</f>
        <v>0</v>
      </c>
      <c r="AN66" s="55">
        <f t="shared" ref="AN66" si="402">SUM(AN67:AN69)</f>
        <v>0</v>
      </c>
      <c r="AO66" s="55">
        <f t="shared" ref="AO66" si="403">SUM(AO67:AO69)</f>
        <v>0</v>
      </c>
      <c r="AP66" s="55">
        <f t="shared" ref="AP66" si="404">SUM(AP67:AP69)</f>
        <v>0</v>
      </c>
      <c r="AQ66" s="55">
        <f t="shared" ref="AQ66" si="405">SUM(AQ67:AQ69)</f>
        <v>0</v>
      </c>
      <c r="AR66" s="55">
        <f t="shared" ref="AR66" si="406">SUM(AR67:AR69)</f>
        <v>0</v>
      </c>
      <c r="AS66" s="55">
        <f t="shared" ref="AS66" si="407">SUM(AS67:AS69)</f>
        <v>0</v>
      </c>
      <c r="AT66" s="55">
        <f t="shared" ref="AT66" si="408">SUM(AT67:AT69)</f>
        <v>0</v>
      </c>
      <c r="AU66" s="55">
        <f t="shared" ref="AU66" si="409">SUM(AU67:AU69)</f>
        <v>0</v>
      </c>
      <c r="AV66" s="55">
        <f t="shared" ref="AV66" si="410">SUM(AV67:AV69)</f>
        <v>0</v>
      </c>
      <c r="AW66" s="55">
        <f t="shared" ref="AW66" si="411">SUM(AW67:AW69)</f>
        <v>0</v>
      </c>
      <c r="AX66" s="55">
        <f t="shared" ref="AX66" si="412">SUM(AX67:AX69)</f>
        <v>0</v>
      </c>
      <c r="AY66" s="55">
        <f t="shared" ref="AY66" si="413">SUM(AY67:AY69)</f>
        <v>0</v>
      </c>
      <c r="AZ66" s="55">
        <f t="shared" ref="AZ66" si="414">SUM(AZ67:AZ69)</f>
        <v>0</v>
      </c>
      <c r="BA66" s="55">
        <f t="shared" ref="BA66" si="415">SUM(BA67:BA69)</f>
        <v>0</v>
      </c>
      <c r="BB66" s="55">
        <f t="shared" ref="BB66" si="416">SUM(BB67:BB69)</f>
        <v>0</v>
      </c>
      <c r="BC66" s="55">
        <f t="shared" ref="BC66" si="417">SUM(BC67:BC69)</f>
        <v>0</v>
      </c>
      <c r="BD66" s="55">
        <f t="shared" ref="BD66" si="418">SUM(BD67:BD69)</f>
        <v>0</v>
      </c>
      <c r="BE66" s="55">
        <f t="shared" ref="BE66" si="419">SUM(BE67:BE69)</f>
        <v>0</v>
      </c>
      <c r="BF66" s="55">
        <f t="shared" ref="BF66" si="420">SUM(BF67:BF69)</f>
        <v>0</v>
      </c>
      <c r="BG66" s="55">
        <f t="shared" ref="BG66" si="421">SUM(BG67:BG69)</f>
        <v>0</v>
      </c>
      <c r="BH66" s="55">
        <f t="shared" ref="BH66" si="422">SUM(BH67:BH69)</f>
        <v>0</v>
      </c>
      <c r="BI66" s="55">
        <f t="shared" ref="BI66" si="423">SUM(BI67:BI69)</f>
        <v>0</v>
      </c>
      <c r="BJ66" s="55">
        <f t="shared" ref="BJ66" si="424">SUM(BJ67:BJ69)</f>
        <v>0</v>
      </c>
      <c r="BK66" s="55">
        <f t="shared" ref="BK66" si="425">SUM(BK67:BK69)</f>
        <v>0</v>
      </c>
      <c r="BL66" s="55">
        <f t="shared" ref="BL66" si="426">SUM(BL67:BL69)</f>
        <v>0</v>
      </c>
      <c r="BM66" s="55">
        <f t="shared" ref="BM66" si="427">SUM(BM67:BM69)</f>
        <v>0</v>
      </c>
      <c r="BN66" s="55">
        <f t="shared" ref="BN66" si="428">SUM(BN67:BN69)</f>
        <v>0</v>
      </c>
      <c r="BO66" s="55">
        <f t="shared" ref="BO66" si="429">SUM(BO67:BO69)</f>
        <v>0</v>
      </c>
      <c r="BP66" s="55">
        <f t="shared" ref="BP66" si="430">SUM(BP67:BP69)</f>
        <v>0</v>
      </c>
      <c r="BQ66" s="55">
        <f t="shared" ref="BQ66" si="431">SUM(BQ67:BQ69)</f>
        <v>0</v>
      </c>
      <c r="BR66" s="55">
        <f t="shared" ref="BR66" si="432">SUM(BR67:BR69)</f>
        <v>0</v>
      </c>
      <c r="BS66" s="55">
        <f t="shared" ref="BS66" si="433">SUM(BS67:BS69)</f>
        <v>0</v>
      </c>
      <c r="BT66" s="55">
        <f t="shared" ref="BT66" si="434">SUM(BT67:BT69)</f>
        <v>0</v>
      </c>
      <c r="BU66" s="55">
        <f t="shared" ref="BU66" si="435">SUM(BU67:BU69)</f>
        <v>0</v>
      </c>
      <c r="BV66" s="55">
        <f t="shared" ref="BV66" si="436">SUM(BV67:BV69)</f>
        <v>0</v>
      </c>
      <c r="BW66" s="28">
        <f t="shared" ref="BW66" si="437">AU66-L66</f>
        <v>0</v>
      </c>
      <c r="BX66" s="28">
        <f t="shared" ref="BX66" si="438">AV66-M66</f>
        <v>0</v>
      </c>
      <c r="BY66" s="28">
        <f t="shared" ref="BY66" si="439">AW66-N66</f>
        <v>0</v>
      </c>
      <c r="BZ66" s="28">
        <f t="shared" ref="BZ66" si="440">AX66-O66</f>
        <v>0</v>
      </c>
      <c r="CA66" s="28">
        <f t="shared" ref="CA66" si="441">AY66-P66</f>
        <v>0</v>
      </c>
      <c r="CB66" s="28">
        <f t="shared" ref="CB66" si="442">AZ66-Q66</f>
        <v>0</v>
      </c>
      <c r="CC66" s="28">
        <f t="shared" ref="CC66" si="443">BA66-R66</f>
        <v>0</v>
      </c>
      <c r="CD66" s="9" t="s">
        <v>106</v>
      </c>
      <c r="CE66" s="21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</row>
    <row r="67" spans="1:94" s="23" customFormat="1" hidden="1" outlineLevel="1" x14ac:dyDescent="0.25">
      <c r="A67" s="26"/>
      <c r="B67" s="14"/>
      <c r="C67" s="26"/>
      <c r="D67" s="19"/>
      <c r="E67" s="2"/>
      <c r="F67" s="2"/>
      <c r="G67" s="5"/>
      <c r="H67" s="5"/>
      <c r="I67" s="5"/>
      <c r="J67" s="2"/>
      <c r="K67" s="2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2"/>
      <c r="AO67" s="2"/>
      <c r="AP67" s="2"/>
      <c r="AQ67" s="2"/>
      <c r="AR67" s="2"/>
      <c r="AS67" s="2"/>
      <c r="AT67" s="2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9"/>
      <c r="CE67" s="21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</row>
    <row r="68" spans="1:94" s="23" customFormat="1" hidden="1" outlineLevel="1" x14ac:dyDescent="0.25">
      <c r="A68" s="26"/>
      <c r="B68" s="14"/>
      <c r="C68" s="26"/>
      <c r="D68" s="19"/>
      <c r="E68" s="2"/>
      <c r="F68" s="2"/>
      <c r="G68" s="5"/>
      <c r="H68" s="5"/>
      <c r="I68" s="5"/>
      <c r="J68" s="2"/>
      <c r="K68" s="2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2"/>
      <c r="AO68" s="2"/>
      <c r="AP68" s="2"/>
      <c r="AQ68" s="2"/>
      <c r="AR68" s="2"/>
      <c r="AS68" s="2"/>
      <c r="AT68" s="2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9"/>
      <c r="CE68" s="21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</row>
    <row r="69" spans="1:94" s="23" customFormat="1" hidden="1" outlineLevel="1" x14ac:dyDescent="0.25">
      <c r="A69" s="26"/>
      <c r="B69" s="14"/>
      <c r="C69" s="26"/>
      <c r="D69" s="19"/>
      <c r="E69" s="2"/>
      <c r="F69" s="2"/>
      <c r="G69" s="5"/>
      <c r="H69" s="5"/>
      <c r="I69" s="5"/>
      <c r="J69" s="2"/>
      <c r="K69" s="2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2"/>
      <c r="AO69" s="2"/>
      <c r="AP69" s="2"/>
      <c r="AQ69" s="2"/>
      <c r="AR69" s="2"/>
      <c r="AS69" s="2"/>
      <c r="AT69" s="2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9"/>
      <c r="CE69" s="21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</row>
    <row r="70" spans="1:94" s="23" customFormat="1" ht="94.5" collapsed="1" x14ac:dyDescent="0.25">
      <c r="A70" s="26" t="s">
        <v>138</v>
      </c>
      <c r="B70" s="14" t="s">
        <v>139</v>
      </c>
      <c r="C70" s="26" t="s">
        <v>196</v>
      </c>
      <c r="D70" s="19" t="s">
        <v>105</v>
      </c>
      <c r="E70" s="55">
        <f>E71+E75</f>
        <v>0</v>
      </c>
      <c r="F70" s="55">
        <f t="shared" ref="F70:BQ70" si="444">F71+F75</f>
        <v>0</v>
      </c>
      <c r="G70" s="55">
        <f t="shared" si="444"/>
        <v>0</v>
      </c>
      <c r="H70" s="55">
        <f t="shared" si="444"/>
        <v>0</v>
      </c>
      <c r="I70" s="55">
        <f t="shared" si="444"/>
        <v>0</v>
      </c>
      <c r="J70" s="55">
        <f t="shared" si="444"/>
        <v>0</v>
      </c>
      <c r="K70" s="55">
        <f t="shared" si="444"/>
        <v>0</v>
      </c>
      <c r="L70" s="55">
        <f t="shared" si="444"/>
        <v>0</v>
      </c>
      <c r="M70" s="55">
        <f t="shared" si="444"/>
        <v>0</v>
      </c>
      <c r="N70" s="55">
        <f t="shared" si="444"/>
        <v>0</v>
      </c>
      <c r="O70" s="55">
        <f t="shared" si="444"/>
        <v>0</v>
      </c>
      <c r="P70" s="55">
        <f t="shared" si="444"/>
        <v>0</v>
      </c>
      <c r="Q70" s="55">
        <f t="shared" si="444"/>
        <v>0</v>
      </c>
      <c r="R70" s="55">
        <f t="shared" si="444"/>
        <v>0</v>
      </c>
      <c r="S70" s="55">
        <f t="shared" si="444"/>
        <v>0</v>
      </c>
      <c r="T70" s="55">
        <f t="shared" si="444"/>
        <v>0</v>
      </c>
      <c r="U70" s="55">
        <f t="shared" si="444"/>
        <v>0</v>
      </c>
      <c r="V70" s="55">
        <f t="shared" si="444"/>
        <v>0</v>
      </c>
      <c r="W70" s="55">
        <f t="shared" si="444"/>
        <v>0</v>
      </c>
      <c r="X70" s="55">
        <f t="shared" si="444"/>
        <v>0</v>
      </c>
      <c r="Y70" s="55">
        <f t="shared" si="444"/>
        <v>0</v>
      </c>
      <c r="Z70" s="55">
        <f t="shared" si="444"/>
        <v>0</v>
      </c>
      <c r="AA70" s="55">
        <f t="shared" si="444"/>
        <v>0</v>
      </c>
      <c r="AB70" s="55">
        <f t="shared" si="444"/>
        <v>0</v>
      </c>
      <c r="AC70" s="55">
        <f t="shared" si="444"/>
        <v>0</v>
      </c>
      <c r="AD70" s="55">
        <f t="shared" si="444"/>
        <v>0</v>
      </c>
      <c r="AE70" s="55">
        <f t="shared" si="444"/>
        <v>0</v>
      </c>
      <c r="AF70" s="55">
        <f t="shared" si="444"/>
        <v>0</v>
      </c>
      <c r="AG70" s="55">
        <f t="shared" si="444"/>
        <v>0</v>
      </c>
      <c r="AH70" s="55">
        <f t="shared" si="444"/>
        <v>0</v>
      </c>
      <c r="AI70" s="55">
        <f t="shared" si="444"/>
        <v>0</v>
      </c>
      <c r="AJ70" s="55">
        <f t="shared" si="444"/>
        <v>0</v>
      </c>
      <c r="AK70" s="55">
        <f t="shared" si="444"/>
        <v>0</v>
      </c>
      <c r="AL70" s="55">
        <f t="shared" si="444"/>
        <v>0</v>
      </c>
      <c r="AM70" s="55">
        <f t="shared" si="444"/>
        <v>0</v>
      </c>
      <c r="AN70" s="55">
        <f t="shared" si="444"/>
        <v>0</v>
      </c>
      <c r="AO70" s="55">
        <f t="shared" si="444"/>
        <v>0</v>
      </c>
      <c r="AP70" s="55">
        <f t="shared" si="444"/>
        <v>0</v>
      </c>
      <c r="AQ70" s="55">
        <f t="shared" si="444"/>
        <v>0</v>
      </c>
      <c r="AR70" s="55">
        <f t="shared" si="444"/>
        <v>0</v>
      </c>
      <c r="AS70" s="55">
        <f t="shared" si="444"/>
        <v>0</v>
      </c>
      <c r="AT70" s="55">
        <f t="shared" si="444"/>
        <v>0</v>
      </c>
      <c r="AU70" s="55">
        <f t="shared" si="444"/>
        <v>0</v>
      </c>
      <c r="AV70" s="55">
        <f t="shared" si="444"/>
        <v>0</v>
      </c>
      <c r="AW70" s="55">
        <f t="shared" si="444"/>
        <v>0</v>
      </c>
      <c r="AX70" s="55">
        <f t="shared" si="444"/>
        <v>0</v>
      </c>
      <c r="AY70" s="55">
        <f t="shared" si="444"/>
        <v>0</v>
      </c>
      <c r="AZ70" s="55">
        <f t="shared" si="444"/>
        <v>0</v>
      </c>
      <c r="BA70" s="55">
        <f t="shared" si="444"/>
        <v>0</v>
      </c>
      <c r="BB70" s="55">
        <f t="shared" si="444"/>
        <v>0</v>
      </c>
      <c r="BC70" s="55">
        <f t="shared" si="444"/>
        <v>0</v>
      </c>
      <c r="BD70" s="55">
        <f t="shared" si="444"/>
        <v>0</v>
      </c>
      <c r="BE70" s="55">
        <f t="shared" si="444"/>
        <v>0</v>
      </c>
      <c r="BF70" s="55">
        <f t="shared" si="444"/>
        <v>0</v>
      </c>
      <c r="BG70" s="55">
        <f t="shared" si="444"/>
        <v>0</v>
      </c>
      <c r="BH70" s="55">
        <f t="shared" si="444"/>
        <v>0</v>
      </c>
      <c r="BI70" s="55">
        <f t="shared" si="444"/>
        <v>0</v>
      </c>
      <c r="BJ70" s="55">
        <f t="shared" si="444"/>
        <v>0</v>
      </c>
      <c r="BK70" s="55">
        <f t="shared" si="444"/>
        <v>0</v>
      </c>
      <c r="BL70" s="55">
        <f t="shared" si="444"/>
        <v>0</v>
      </c>
      <c r="BM70" s="55">
        <f t="shared" si="444"/>
        <v>0</v>
      </c>
      <c r="BN70" s="55">
        <f t="shared" si="444"/>
        <v>0</v>
      </c>
      <c r="BO70" s="55">
        <f t="shared" si="444"/>
        <v>0</v>
      </c>
      <c r="BP70" s="55">
        <f t="shared" si="444"/>
        <v>0</v>
      </c>
      <c r="BQ70" s="55">
        <f t="shared" si="444"/>
        <v>0</v>
      </c>
      <c r="BR70" s="55">
        <f t="shared" ref="BR70:BV70" si="445">BR71+BR75</f>
        <v>0</v>
      </c>
      <c r="BS70" s="55">
        <f t="shared" si="445"/>
        <v>0</v>
      </c>
      <c r="BT70" s="55">
        <f t="shared" si="445"/>
        <v>0</v>
      </c>
      <c r="BU70" s="55">
        <f t="shared" si="445"/>
        <v>0</v>
      </c>
      <c r="BV70" s="55">
        <f t="shared" si="445"/>
        <v>0</v>
      </c>
      <c r="BW70" s="28">
        <f t="shared" ref="BW70:BW71" si="446">AU70-L70</f>
        <v>0</v>
      </c>
      <c r="BX70" s="28">
        <f t="shared" ref="BX70:BX71" si="447">AV70-M70</f>
        <v>0</v>
      </c>
      <c r="BY70" s="28">
        <f t="shared" ref="BY70:BY71" si="448">AW70-N70</f>
        <v>0</v>
      </c>
      <c r="BZ70" s="28">
        <f t="shared" ref="BZ70:BZ71" si="449">AX70-O70</f>
        <v>0</v>
      </c>
      <c r="CA70" s="28">
        <f t="shared" ref="CA70:CA71" si="450">AY70-P70</f>
        <v>0</v>
      </c>
      <c r="CB70" s="28">
        <f t="shared" ref="CB70:CB71" si="451">AZ70-Q70</f>
        <v>0</v>
      </c>
      <c r="CC70" s="28">
        <f t="shared" ref="CC70:CC71" si="452">BA70-R70</f>
        <v>0</v>
      </c>
      <c r="CD70" s="9" t="s">
        <v>106</v>
      </c>
      <c r="CE70" s="21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</row>
    <row r="71" spans="1:94" s="23" customFormat="1" ht="78.75" x14ac:dyDescent="0.25">
      <c r="A71" s="26" t="s">
        <v>140</v>
      </c>
      <c r="B71" s="14" t="s">
        <v>141</v>
      </c>
      <c r="C71" s="26" t="s">
        <v>196</v>
      </c>
      <c r="D71" s="19" t="s">
        <v>105</v>
      </c>
      <c r="E71" s="55">
        <f>SUM(E72:E74)</f>
        <v>0</v>
      </c>
      <c r="F71" s="55">
        <f t="shared" ref="F71:BQ71" si="453">SUM(F72:F74)</f>
        <v>0</v>
      </c>
      <c r="G71" s="55">
        <f t="shared" si="453"/>
        <v>0</v>
      </c>
      <c r="H71" s="55">
        <f t="shared" si="453"/>
        <v>0</v>
      </c>
      <c r="I71" s="55">
        <f t="shared" si="453"/>
        <v>0</v>
      </c>
      <c r="J71" s="55">
        <f t="shared" si="453"/>
        <v>0</v>
      </c>
      <c r="K71" s="55">
        <f t="shared" si="453"/>
        <v>0</v>
      </c>
      <c r="L71" s="55">
        <f t="shared" si="453"/>
        <v>0</v>
      </c>
      <c r="M71" s="55">
        <f t="shared" si="453"/>
        <v>0</v>
      </c>
      <c r="N71" s="55">
        <f t="shared" si="453"/>
        <v>0</v>
      </c>
      <c r="O71" s="55">
        <f t="shared" si="453"/>
        <v>0</v>
      </c>
      <c r="P71" s="55">
        <f t="shared" si="453"/>
        <v>0</v>
      </c>
      <c r="Q71" s="55">
        <f t="shared" si="453"/>
        <v>0</v>
      </c>
      <c r="R71" s="55">
        <f t="shared" si="453"/>
        <v>0</v>
      </c>
      <c r="S71" s="55">
        <f t="shared" si="453"/>
        <v>0</v>
      </c>
      <c r="T71" s="55">
        <f t="shared" si="453"/>
        <v>0</v>
      </c>
      <c r="U71" s="55">
        <f t="shared" si="453"/>
        <v>0</v>
      </c>
      <c r="V71" s="55">
        <f t="shared" si="453"/>
        <v>0</v>
      </c>
      <c r="W71" s="55">
        <f t="shared" si="453"/>
        <v>0</v>
      </c>
      <c r="X71" s="55">
        <f t="shared" si="453"/>
        <v>0</v>
      </c>
      <c r="Y71" s="55">
        <f t="shared" si="453"/>
        <v>0</v>
      </c>
      <c r="Z71" s="55">
        <f t="shared" si="453"/>
        <v>0</v>
      </c>
      <c r="AA71" s="55">
        <f t="shared" si="453"/>
        <v>0</v>
      </c>
      <c r="AB71" s="55">
        <f t="shared" si="453"/>
        <v>0</v>
      </c>
      <c r="AC71" s="55">
        <f t="shared" si="453"/>
        <v>0</v>
      </c>
      <c r="AD71" s="55">
        <f t="shared" si="453"/>
        <v>0</v>
      </c>
      <c r="AE71" s="55">
        <f t="shared" si="453"/>
        <v>0</v>
      </c>
      <c r="AF71" s="55">
        <f t="shared" si="453"/>
        <v>0</v>
      </c>
      <c r="AG71" s="55">
        <f t="shared" si="453"/>
        <v>0</v>
      </c>
      <c r="AH71" s="55">
        <f t="shared" si="453"/>
        <v>0</v>
      </c>
      <c r="AI71" s="55">
        <f t="shared" si="453"/>
        <v>0</v>
      </c>
      <c r="AJ71" s="55">
        <f t="shared" si="453"/>
        <v>0</v>
      </c>
      <c r="AK71" s="55">
        <f t="shared" si="453"/>
        <v>0</v>
      </c>
      <c r="AL71" s="55">
        <f t="shared" si="453"/>
        <v>0</v>
      </c>
      <c r="AM71" s="55">
        <f t="shared" si="453"/>
        <v>0</v>
      </c>
      <c r="AN71" s="55">
        <f t="shared" si="453"/>
        <v>0</v>
      </c>
      <c r="AO71" s="55">
        <f t="shared" si="453"/>
        <v>0</v>
      </c>
      <c r="AP71" s="55">
        <f t="shared" si="453"/>
        <v>0</v>
      </c>
      <c r="AQ71" s="55">
        <f t="shared" si="453"/>
        <v>0</v>
      </c>
      <c r="AR71" s="55">
        <f t="shared" si="453"/>
        <v>0</v>
      </c>
      <c r="AS71" s="55">
        <f t="shared" si="453"/>
        <v>0</v>
      </c>
      <c r="AT71" s="55">
        <f t="shared" si="453"/>
        <v>0</v>
      </c>
      <c r="AU71" s="55">
        <f t="shared" si="453"/>
        <v>0</v>
      </c>
      <c r="AV71" s="55">
        <f t="shared" si="453"/>
        <v>0</v>
      </c>
      <c r="AW71" s="55">
        <f t="shared" si="453"/>
        <v>0</v>
      </c>
      <c r="AX71" s="55">
        <f t="shared" si="453"/>
        <v>0</v>
      </c>
      <c r="AY71" s="55">
        <f t="shared" si="453"/>
        <v>0</v>
      </c>
      <c r="AZ71" s="55">
        <f t="shared" si="453"/>
        <v>0</v>
      </c>
      <c r="BA71" s="55">
        <f t="shared" si="453"/>
        <v>0</v>
      </c>
      <c r="BB71" s="55">
        <f t="shared" si="453"/>
        <v>0</v>
      </c>
      <c r="BC71" s="55">
        <f t="shared" si="453"/>
        <v>0</v>
      </c>
      <c r="BD71" s="55">
        <f t="shared" si="453"/>
        <v>0</v>
      </c>
      <c r="BE71" s="55">
        <f t="shared" si="453"/>
        <v>0</v>
      </c>
      <c r="BF71" s="55">
        <f t="shared" si="453"/>
        <v>0</v>
      </c>
      <c r="BG71" s="55">
        <f t="shared" si="453"/>
        <v>0</v>
      </c>
      <c r="BH71" s="55">
        <f t="shared" si="453"/>
        <v>0</v>
      </c>
      <c r="BI71" s="55">
        <f t="shared" si="453"/>
        <v>0</v>
      </c>
      <c r="BJ71" s="55">
        <f t="shared" si="453"/>
        <v>0</v>
      </c>
      <c r="BK71" s="55">
        <f t="shared" si="453"/>
        <v>0</v>
      </c>
      <c r="BL71" s="55">
        <f t="shared" si="453"/>
        <v>0</v>
      </c>
      <c r="BM71" s="55">
        <f t="shared" si="453"/>
        <v>0</v>
      </c>
      <c r="BN71" s="55">
        <f t="shared" si="453"/>
        <v>0</v>
      </c>
      <c r="BO71" s="55">
        <f t="shared" si="453"/>
        <v>0</v>
      </c>
      <c r="BP71" s="55">
        <f t="shared" si="453"/>
        <v>0</v>
      </c>
      <c r="BQ71" s="55">
        <f t="shared" si="453"/>
        <v>0</v>
      </c>
      <c r="BR71" s="55">
        <f t="shared" ref="BR71:BV71" si="454">SUM(BR72:BR74)</f>
        <v>0</v>
      </c>
      <c r="BS71" s="55">
        <f t="shared" si="454"/>
        <v>0</v>
      </c>
      <c r="BT71" s="55">
        <f t="shared" si="454"/>
        <v>0</v>
      </c>
      <c r="BU71" s="55">
        <f t="shared" si="454"/>
        <v>0</v>
      </c>
      <c r="BV71" s="55">
        <f t="shared" si="454"/>
        <v>0</v>
      </c>
      <c r="BW71" s="28">
        <f t="shared" si="446"/>
        <v>0</v>
      </c>
      <c r="BX71" s="28">
        <f t="shared" si="447"/>
        <v>0</v>
      </c>
      <c r="BY71" s="28">
        <f t="shared" si="448"/>
        <v>0</v>
      </c>
      <c r="BZ71" s="28">
        <f t="shared" si="449"/>
        <v>0</v>
      </c>
      <c r="CA71" s="28">
        <f t="shared" si="450"/>
        <v>0</v>
      </c>
      <c r="CB71" s="28">
        <f t="shared" si="451"/>
        <v>0</v>
      </c>
      <c r="CC71" s="28">
        <f t="shared" si="452"/>
        <v>0</v>
      </c>
      <c r="CD71" s="9" t="s">
        <v>106</v>
      </c>
      <c r="CE71" s="21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</row>
    <row r="72" spans="1:94" s="23" customFormat="1" hidden="1" outlineLevel="1" x14ac:dyDescent="0.25">
      <c r="A72" s="26"/>
      <c r="B72" s="14"/>
      <c r="C72" s="26"/>
      <c r="D72" s="19"/>
      <c r="E72" s="2"/>
      <c r="F72" s="2"/>
      <c r="G72" s="5"/>
      <c r="H72" s="5"/>
      <c r="I72" s="5"/>
      <c r="J72" s="2"/>
      <c r="K72" s="2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2"/>
      <c r="AO72" s="2"/>
      <c r="AP72" s="2"/>
      <c r="AQ72" s="2"/>
      <c r="AR72" s="2"/>
      <c r="AS72" s="2"/>
      <c r="AT72" s="2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9"/>
      <c r="CE72" s="21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</row>
    <row r="73" spans="1:94" s="23" customFormat="1" hidden="1" outlineLevel="1" x14ac:dyDescent="0.25">
      <c r="A73" s="26"/>
      <c r="B73" s="14"/>
      <c r="C73" s="26"/>
      <c r="D73" s="19"/>
      <c r="E73" s="2"/>
      <c r="F73" s="2"/>
      <c r="G73" s="5"/>
      <c r="H73" s="5"/>
      <c r="I73" s="5"/>
      <c r="J73" s="2"/>
      <c r="K73" s="2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2"/>
      <c r="AO73" s="2"/>
      <c r="AP73" s="2"/>
      <c r="AQ73" s="2"/>
      <c r="AR73" s="2"/>
      <c r="AS73" s="2"/>
      <c r="AT73" s="2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9"/>
      <c r="CE73" s="21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</row>
    <row r="74" spans="1:94" s="23" customFormat="1" hidden="1" outlineLevel="1" x14ac:dyDescent="0.25">
      <c r="A74" s="26"/>
      <c r="B74" s="14"/>
      <c r="C74" s="26"/>
      <c r="D74" s="19"/>
      <c r="E74" s="2"/>
      <c r="F74" s="2"/>
      <c r="G74" s="5"/>
      <c r="H74" s="5"/>
      <c r="I74" s="5"/>
      <c r="J74" s="2"/>
      <c r="K74" s="2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2"/>
      <c r="AO74" s="2"/>
      <c r="AP74" s="2"/>
      <c r="AQ74" s="2"/>
      <c r="AR74" s="2"/>
      <c r="AS74" s="2"/>
      <c r="AT74" s="2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9"/>
      <c r="CE74" s="21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</row>
    <row r="75" spans="1:94" s="23" customFormat="1" ht="78.75" collapsed="1" x14ac:dyDescent="0.25">
      <c r="A75" s="26" t="s">
        <v>142</v>
      </c>
      <c r="B75" s="14" t="s">
        <v>143</v>
      </c>
      <c r="C75" s="26" t="s">
        <v>196</v>
      </c>
      <c r="D75" s="19" t="s">
        <v>105</v>
      </c>
      <c r="E75" s="55">
        <f>SUM(E76:E78)</f>
        <v>0</v>
      </c>
      <c r="F75" s="55">
        <f t="shared" ref="F75:BQ75" si="455">SUM(F76:F78)</f>
        <v>0</v>
      </c>
      <c r="G75" s="55">
        <f t="shared" si="455"/>
        <v>0</v>
      </c>
      <c r="H75" s="55">
        <f t="shared" si="455"/>
        <v>0</v>
      </c>
      <c r="I75" s="55">
        <f t="shared" si="455"/>
        <v>0</v>
      </c>
      <c r="J75" s="55">
        <f t="shared" si="455"/>
        <v>0</v>
      </c>
      <c r="K75" s="55">
        <f t="shared" si="455"/>
        <v>0</v>
      </c>
      <c r="L75" s="55">
        <f t="shared" si="455"/>
        <v>0</v>
      </c>
      <c r="M75" s="55">
        <f t="shared" si="455"/>
        <v>0</v>
      </c>
      <c r="N75" s="55">
        <f t="shared" si="455"/>
        <v>0</v>
      </c>
      <c r="O75" s="55">
        <f t="shared" si="455"/>
        <v>0</v>
      </c>
      <c r="P75" s="55">
        <f t="shared" si="455"/>
        <v>0</v>
      </c>
      <c r="Q75" s="55">
        <f t="shared" si="455"/>
        <v>0</v>
      </c>
      <c r="R75" s="55">
        <f t="shared" si="455"/>
        <v>0</v>
      </c>
      <c r="S75" s="55">
        <f t="shared" si="455"/>
        <v>0</v>
      </c>
      <c r="T75" s="55">
        <f t="shared" si="455"/>
        <v>0</v>
      </c>
      <c r="U75" s="55">
        <f t="shared" si="455"/>
        <v>0</v>
      </c>
      <c r="V75" s="55">
        <f t="shared" si="455"/>
        <v>0</v>
      </c>
      <c r="W75" s="55">
        <f t="shared" si="455"/>
        <v>0</v>
      </c>
      <c r="X75" s="55">
        <f t="shared" si="455"/>
        <v>0</v>
      </c>
      <c r="Y75" s="55">
        <f t="shared" si="455"/>
        <v>0</v>
      </c>
      <c r="Z75" s="55">
        <f t="shared" si="455"/>
        <v>0</v>
      </c>
      <c r="AA75" s="55">
        <f t="shared" si="455"/>
        <v>0</v>
      </c>
      <c r="AB75" s="55">
        <f t="shared" si="455"/>
        <v>0</v>
      </c>
      <c r="AC75" s="55">
        <f t="shared" si="455"/>
        <v>0</v>
      </c>
      <c r="AD75" s="55">
        <f t="shared" si="455"/>
        <v>0</v>
      </c>
      <c r="AE75" s="55">
        <f t="shared" si="455"/>
        <v>0</v>
      </c>
      <c r="AF75" s="55">
        <f t="shared" si="455"/>
        <v>0</v>
      </c>
      <c r="AG75" s="55">
        <f t="shared" si="455"/>
        <v>0</v>
      </c>
      <c r="AH75" s="55">
        <f t="shared" si="455"/>
        <v>0</v>
      </c>
      <c r="AI75" s="55">
        <f t="shared" si="455"/>
        <v>0</v>
      </c>
      <c r="AJ75" s="55">
        <f t="shared" si="455"/>
        <v>0</v>
      </c>
      <c r="AK75" s="55">
        <f t="shared" si="455"/>
        <v>0</v>
      </c>
      <c r="AL75" s="55">
        <f t="shared" si="455"/>
        <v>0</v>
      </c>
      <c r="AM75" s="55">
        <f t="shared" si="455"/>
        <v>0</v>
      </c>
      <c r="AN75" s="55">
        <f t="shared" si="455"/>
        <v>0</v>
      </c>
      <c r="AO75" s="55">
        <f t="shared" si="455"/>
        <v>0</v>
      </c>
      <c r="AP75" s="55">
        <f t="shared" si="455"/>
        <v>0</v>
      </c>
      <c r="AQ75" s="55">
        <f t="shared" si="455"/>
        <v>0</v>
      </c>
      <c r="AR75" s="55">
        <f t="shared" si="455"/>
        <v>0</v>
      </c>
      <c r="AS75" s="55">
        <f t="shared" si="455"/>
        <v>0</v>
      </c>
      <c r="AT75" s="55">
        <f t="shared" si="455"/>
        <v>0</v>
      </c>
      <c r="AU75" s="55">
        <f t="shared" si="455"/>
        <v>0</v>
      </c>
      <c r="AV75" s="55">
        <f t="shared" si="455"/>
        <v>0</v>
      </c>
      <c r="AW75" s="55">
        <f t="shared" si="455"/>
        <v>0</v>
      </c>
      <c r="AX75" s="55">
        <f t="shared" si="455"/>
        <v>0</v>
      </c>
      <c r="AY75" s="55">
        <f t="shared" si="455"/>
        <v>0</v>
      </c>
      <c r="AZ75" s="55">
        <f t="shared" si="455"/>
        <v>0</v>
      </c>
      <c r="BA75" s="55">
        <f t="shared" si="455"/>
        <v>0</v>
      </c>
      <c r="BB75" s="55">
        <f t="shared" si="455"/>
        <v>0</v>
      </c>
      <c r="BC75" s="55">
        <f t="shared" si="455"/>
        <v>0</v>
      </c>
      <c r="BD75" s="55">
        <f t="shared" si="455"/>
        <v>0</v>
      </c>
      <c r="BE75" s="55">
        <f t="shared" si="455"/>
        <v>0</v>
      </c>
      <c r="BF75" s="55">
        <f t="shared" si="455"/>
        <v>0</v>
      </c>
      <c r="BG75" s="55">
        <f t="shared" si="455"/>
        <v>0</v>
      </c>
      <c r="BH75" s="55">
        <f t="shared" si="455"/>
        <v>0</v>
      </c>
      <c r="BI75" s="55">
        <f t="shared" si="455"/>
        <v>0</v>
      </c>
      <c r="BJ75" s="55">
        <f t="shared" si="455"/>
        <v>0</v>
      </c>
      <c r="BK75" s="55">
        <f t="shared" si="455"/>
        <v>0</v>
      </c>
      <c r="BL75" s="55">
        <f t="shared" si="455"/>
        <v>0</v>
      </c>
      <c r="BM75" s="55">
        <f t="shared" si="455"/>
        <v>0</v>
      </c>
      <c r="BN75" s="55">
        <f t="shared" si="455"/>
        <v>0</v>
      </c>
      <c r="BO75" s="55">
        <f t="shared" si="455"/>
        <v>0</v>
      </c>
      <c r="BP75" s="55">
        <f t="shared" si="455"/>
        <v>0</v>
      </c>
      <c r="BQ75" s="55">
        <f t="shared" si="455"/>
        <v>0</v>
      </c>
      <c r="BR75" s="55">
        <f t="shared" ref="BR75:BV75" si="456">SUM(BR76:BR78)</f>
        <v>0</v>
      </c>
      <c r="BS75" s="55">
        <f t="shared" si="456"/>
        <v>0</v>
      </c>
      <c r="BT75" s="55">
        <f t="shared" si="456"/>
        <v>0</v>
      </c>
      <c r="BU75" s="55">
        <f t="shared" si="456"/>
        <v>0</v>
      </c>
      <c r="BV75" s="55">
        <f t="shared" si="456"/>
        <v>0</v>
      </c>
      <c r="BW75" s="28">
        <f t="shared" ref="BW75" si="457">AU75-L75</f>
        <v>0</v>
      </c>
      <c r="BX75" s="28">
        <f t="shared" ref="BX75" si="458">AV75-M75</f>
        <v>0</v>
      </c>
      <c r="BY75" s="28">
        <f t="shared" ref="BY75" si="459">AW75-N75</f>
        <v>0</v>
      </c>
      <c r="BZ75" s="28">
        <f t="shared" ref="BZ75" si="460">AX75-O75</f>
        <v>0</v>
      </c>
      <c r="CA75" s="28">
        <f t="shared" ref="CA75" si="461">AY75-P75</f>
        <v>0</v>
      </c>
      <c r="CB75" s="28">
        <f t="shared" ref="CB75" si="462">AZ75-Q75</f>
        <v>0</v>
      </c>
      <c r="CC75" s="28">
        <f t="shared" ref="CC75" si="463">BA75-R75</f>
        <v>0</v>
      </c>
      <c r="CD75" s="9" t="s">
        <v>106</v>
      </c>
      <c r="CE75" s="21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</row>
    <row r="76" spans="1:94" s="23" customFormat="1" hidden="1" outlineLevel="1" x14ac:dyDescent="0.25">
      <c r="A76" s="26"/>
      <c r="B76" s="14"/>
      <c r="C76" s="26"/>
      <c r="D76" s="19"/>
      <c r="E76" s="2"/>
      <c r="F76" s="2"/>
      <c r="G76" s="5"/>
      <c r="H76" s="5"/>
      <c r="I76" s="5"/>
      <c r="J76" s="2"/>
      <c r="K76" s="2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2"/>
      <c r="AO76" s="2"/>
      <c r="AP76" s="2"/>
      <c r="AQ76" s="2"/>
      <c r="AR76" s="2"/>
      <c r="AS76" s="2"/>
      <c r="AT76" s="2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9"/>
      <c r="CE76" s="21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</row>
    <row r="77" spans="1:94" s="23" customFormat="1" hidden="1" outlineLevel="1" x14ac:dyDescent="0.25">
      <c r="A77" s="26"/>
      <c r="B77" s="14"/>
      <c r="C77" s="26"/>
      <c r="D77" s="19"/>
      <c r="E77" s="2"/>
      <c r="F77" s="2"/>
      <c r="G77" s="5"/>
      <c r="H77" s="5"/>
      <c r="I77" s="5"/>
      <c r="J77" s="2"/>
      <c r="K77" s="2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2"/>
      <c r="AO77" s="2"/>
      <c r="AP77" s="2"/>
      <c r="AQ77" s="2"/>
      <c r="AR77" s="2"/>
      <c r="AS77" s="2"/>
      <c r="AT77" s="2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9"/>
      <c r="CE77" s="21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</row>
    <row r="78" spans="1:94" s="23" customFormat="1" hidden="1" outlineLevel="1" x14ac:dyDescent="0.25">
      <c r="A78" s="26"/>
      <c r="B78" s="14"/>
      <c r="C78" s="26"/>
      <c r="D78" s="19"/>
      <c r="E78" s="2"/>
      <c r="F78" s="2"/>
      <c r="G78" s="5"/>
      <c r="H78" s="5"/>
      <c r="I78" s="5"/>
      <c r="J78" s="2"/>
      <c r="K78" s="2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2"/>
      <c r="AO78" s="2"/>
      <c r="AP78" s="2"/>
      <c r="AQ78" s="2"/>
      <c r="AR78" s="2"/>
      <c r="AS78" s="2"/>
      <c r="AT78" s="2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9"/>
      <c r="CE78" s="21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</row>
    <row r="79" spans="1:94" s="23" customFormat="1" ht="47.25" collapsed="1" x14ac:dyDescent="0.25">
      <c r="A79" s="26" t="s">
        <v>144</v>
      </c>
      <c r="B79" s="14" t="s">
        <v>145</v>
      </c>
      <c r="C79" s="26" t="s">
        <v>196</v>
      </c>
      <c r="D79" s="19" t="s">
        <v>105</v>
      </c>
      <c r="E79" s="55">
        <f>E80+E114+E170+E205</f>
        <v>0</v>
      </c>
      <c r="F79" s="55">
        <f t="shared" ref="F79:BQ79" si="464">F80+F114+F170+F205</f>
        <v>0</v>
      </c>
      <c r="G79" s="55">
        <f t="shared" si="464"/>
        <v>0</v>
      </c>
      <c r="H79" s="55">
        <f t="shared" si="464"/>
        <v>0</v>
      </c>
      <c r="I79" s="55">
        <f t="shared" si="464"/>
        <v>1.48</v>
      </c>
      <c r="J79" s="55">
        <f t="shared" si="464"/>
        <v>0.65</v>
      </c>
      <c r="K79" s="55">
        <f t="shared" si="464"/>
        <v>0</v>
      </c>
      <c r="L79" s="55">
        <f t="shared" si="464"/>
        <v>0</v>
      </c>
      <c r="M79" s="55">
        <f t="shared" si="464"/>
        <v>0</v>
      </c>
      <c r="N79" s="55">
        <f t="shared" si="464"/>
        <v>0</v>
      </c>
      <c r="O79" s="55">
        <f t="shared" si="464"/>
        <v>0</v>
      </c>
      <c r="P79" s="55">
        <f t="shared" si="464"/>
        <v>0</v>
      </c>
      <c r="Q79" s="55">
        <f t="shared" si="464"/>
        <v>0</v>
      </c>
      <c r="R79" s="55">
        <f t="shared" si="464"/>
        <v>0</v>
      </c>
      <c r="S79" s="55">
        <f t="shared" si="464"/>
        <v>0</v>
      </c>
      <c r="T79" s="55">
        <f t="shared" si="464"/>
        <v>0</v>
      </c>
      <c r="U79" s="55">
        <f t="shared" si="464"/>
        <v>0</v>
      </c>
      <c r="V79" s="55">
        <f t="shared" si="464"/>
        <v>0</v>
      </c>
      <c r="W79" s="55">
        <f t="shared" si="464"/>
        <v>0</v>
      </c>
      <c r="X79" s="55">
        <f t="shared" si="464"/>
        <v>0</v>
      </c>
      <c r="Y79" s="55">
        <f t="shared" si="464"/>
        <v>0</v>
      </c>
      <c r="Z79" s="55">
        <f t="shared" si="464"/>
        <v>0</v>
      </c>
      <c r="AA79" s="55">
        <f t="shared" si="464"/>
        <v>0</v>
      </c>
      <c r="AB79" s="55">
        <f t="shared" si="464"/>
        <v>0</v>
      </c>
      <c r="AC79" s="55">
        <f t="shared" si="464"/>
        <v>0</v>
      </c>
      <c r="AD79" s="55">
        <f t="shared" si="464"/>
        <v>0</v>
      </c>
      <c r="AE79" s="55">
        <f t="shared" si="464"/>
        <v>0</v>
      </c>
      <c r="AF79" s="55">
        <f t="shared" si="464"/>
        <v>0</v>
      </c>
      <c r="AG79" s="55">
        <f t="shared" si="464"/>
        <v>0</v>
      </c>
      <c r="AH79" s="55">
        <f t="shared" si="464"/>
        <v>0</v>
      </c>
      <c r="AI79" s="55">
        <f t="shared" si="464"/>
        <v>0</v>
      </c>
      <c r="AJ79" s="55">
        <f t="shared" si="464"/>
        <v>0</v>
      </c>
      <c r="AK79" s="55">
        <f t="shared" si="464"/>
        <v>1.48</v>
      </c>
      <c r="AL79" s="55">
        <f t="shared" si="464"/>
        <v>0.65</v>
      </c>
      <c r="AM79" s="55">
        <f t="shared" si="464"/>
        <v>0</v>
      </c>
      <c r="AN79" s="55">
        <f t="shared" si="464"/>
        <v>0</v>
      </c>
      <c r="AO79" s="55">
        <f t="shared" si="464"/>
        <v>0</v>
      </c>
      <c r="AP79" s="55">
        <f t="shared" si="464"/>
        <v>0</v>
      </c>
      <c r="AQ79" s="55">
        <f t="shared" si="464"/>
        <v>0</v>
      </c>
      <c r="AR79" s="55">
        <f t="shared" si="464"/>
        <v>0</v>
      </c>
      <c r="AS79" s="55">
        <f t="shared" si="464"/>
        <v>0</v>
      </c>
      <c r="AT79" s="55">
        <f t="shared" si="464"/>
        <v>0</v>
      </c>
      <c r="AU79" s="55">
        <f t="shared" si="464"/>
        <v>0</v>
      </c>
      <c r="AV79" s="55">
        <f t="shared" si="464"/>
        <v>0</v>
      </c>
      <c r="AW79" s="55">
        <f t="shared" si="464"/>
        <v>0</v>
      </c>
      <c r="AX79" s="55">
        <f t="shared" si="464"/>
        <v>0</v>
      </c>
      <c r="AY79" s="55">
        <f t="shared" si="464"/>
        <v>0</v>
      </c>
      <c r="AZ79" s="55">
        <f t="shared" si="464"/>
        <v>0</v>
      </c>
      <c r="BA79" s="55">
        <f t="shared" si="464"/>
        <v>0</v>
      </c>
      <c r="BB79" s="55">
        <f t="shared" si="464"/>
        <v>0</v>
      </c>
      <c r="BC79" s="55">
        <f t="shared" si="464"/>
        <v>0</v>
      </c>
      <c r="BD79" s="55">
        <f t="shared" si="464"/>
        <v>0</v>
      </c>
      <c r="BE79" s="55">
        <f t="shared" si="464"/>
        <v>0</v>
      </c>
      <c r="BF79" s="55">
        <f t="shared" si="464"/>
        <v>0</v>
      </c>
      <c r="BG79" s="55">
        <f t="shared" si="464"/>
        <v>0</v>
      </c>
      <c r="BH79" s="55">
        <f t="shared" si="464"/>
        <v>0</v>
      </c>
      <c r="BI79" s="55">
        <f t="shared" si="464"/>
        <v>0</v>
      </c>
      <c r="BJ79" s="55">
        <f t="shared" si="464"/>
        <v>0</v>
      </c>
      <c r="BK79" s="55">
        <f t="shared" si="464"/>
        <v>0</v>
      </c>
      <c r="BL79" s="55">
        <f t="shared" si="464"/>
        <v>0</v>
      </c>
      <c r="BM79" s="55">
        <f t="shared" si="464"/>
        <v>0</v>
      </c>
      <c r="BN79" s="55">
        <f t="shared" si="464"/>
        <v>0</v>
      </c>
      <c r="BO79" s="55">
        <f t="shared" si="464"/>
        <v>0</v>
      </c>
      <c r="BP79" s="55">
        <f t="shared" si="464"/>
        <v>0</v>
      </c>
      <c r="BQ79" s="55">
        <f t="shared" si="464"/>
        <v>0</v>
      </c>
      <c r="BR79" s="55">
        <f t="shared" ref="BR79:BV79" si="465">BR80+BR114+BR170+BR205</f>
        <v>0</v>
      </c>
      <c r="BS79" s="55">
        <f t="shared" si="465"/>
        <v>0</v>
      </c>
      <c r="BT79" s="55">
        <f t="shared" si="465"/>
        <v>0</v>
      </c>
      <c r="BU79" s="55">
        <f t="shared" si="465"/>
        <v>0</v>
      </c>
      <c r="BV79" s="55">
        <f t="shared" si="465"/>
        <v>0</v>
      </c>
      <c r="BW79" s="28">
        <f t="shared" ref="BW79:BW81" si="466">AU79-L79</f>
        <v>0</v>
      </c>
      <c r="BX79" s="28">
        <f t="shared" ref="BX79:BX81" si="467">AV79-M79</f>
        <v>0</v>
      </c>
      <c r="BY79" s="28">
        <f t="shared" ref="BY79:BY81" si="468">AW79-N79</f>
        <v>0</v>
      </c>
      <c r="BZ79" s="28">
        <f t="shared" ref="BZ79:BZ81" si="469">AX79-O79</f>
        <v>0</v>
      </c>
      <c r="CA79" s="28">
        <f t="shared" ref="CA79:CA81" si="470">AY79-P79</f>
        <v>0</v>
      </c>
      <c r="CB79" s="28">
        <f t="shared" ref="CB79:CB81" si="471">AZ79-Q79</f>
        <v>0</v>
      </c>
      <c r="CC79" s="28">
        <f t="shared" ref="CC79:CC81" si="472">BA79-R79</f>
        <v>0</v>
      </c>
      <c r="CD79" s="9" t="s">
        <v>106</v>
      </c>
      <c r="CE79" s="21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</row>
    <row r="80" spans="1:94" s="23" customFormat="1" ht="78.75" x14ac:dyDescent="0.25">
      <c r="A80" s="26" t="s">
        <v>146</v>
      </c>
      <c r="B80" s="14" t="s">
        <v>147</v>
      </c>
      <c r="C80" s="26" t="s">
        <v>196</v>
      </c>
      <c r="D80" s="19" t="s">
        <v>105</v>
      </c>
      <c r="E80" s="55">
        <f>E81+E98</f>
        <v>0</v>
      </c>
      <c r="F80" s="55">
        <f t="shared" ref="F80:BQ80" si="473">F81+F98</f>
        <v>0</v>
      </c>
      <c r="G80" s="55">
        <f t="shared" si="473"/>
        <v>0</v>
      </c>
      <c r="H80" s="55">
        <f t="shared" si="473"/>
        <v>0</v>
      </c>
      <c r="I80" s="55">
        <f t="shared" si="473"/>
        <v>0</v>
      </c>
      <c r="J80" s="55">
        <f t="shared" si="473"/>
        <v>0.25</v>
      </c>
      <c r="K80" s="55">
        <f t="shared" si="473"/>
        <v>0</v>
      </c>
      <c r="L80" s="55">
        <f t="shared" si="473"/>
        <v>0</v>
      </c>
      <c r="M80" s="55">
        <f t="shared" si="473"/>
        <v>0</v>
      </c>
      <c r="N80" s="55">
        <f t="shared" si="473"/>
        <v>0</v>
      </c>
      <c r="O80" s="55">
        <f t="shared" si="473"/>
        <v>0</v>
      </c>
      <c r="P80" s="55">
        <f t="shared" si="473"/>
        <v>0</v>
      </c>
      <c r="Q80" s="55">
        <f t="shared" si="473"/>
        <v>0</v>
      </c>
      <c r="R80" s="55">
        <f t="shared" si="473"/>
        <v>0</v>
      </c>
      <c r="S80" s="55">
        <f t="shared" si="473"/>
        <v>0</v>
      </c>
      <c r="T80" s="55">
        <f t="shared" si="473"/>
        <v>0</v>
      </c>
      <c r="U80" s="55">
        <f t="shared" si="473"/>
        <v>0</v>
      </c>
      <c r="V80" s="55">
        <f t="shared" si="473"/>
        <v>0</v>
      </c>
      <c r="W80" s="55">
        <f t="shared" si="473"/>
        <v>0</v>
      </c>
      <c r="X80" s="55">
        <f t="shared" si="473"/>
        <v>0</v>
      </c>
      <c r="Y80" s="55">
        <f t="shared" si="473"/>
        <v>0</v>
      </c>
      <c r="Z80" s="55">
        <f t="shared" si="473"/>
        <v>0</v>
      </c>
      <c r="AA80" s="55">
        <f t="shared" si="473"/>
        <v>0</v>
      </c>
      <c r="AB80" s="55">
        <f t="shared" si="473"/>
        <v>0</v>
      </c>
      <c r="AC80" s="55">
        <f t="shared" si="473"/>
        <v>0</v>
      </c>
      <c r="AD80" s="55">
        <f t="shared" si="473"/>
        <v>0</v>
      </c>
      <c r="AE80" s="55">
        <f t="shared" si="473"/>
        <v>0</v>
      </c>
      <c r="AF80" s="55">
        <f t="shared" si="473"/>
        <v>0</v>
      </c>
      <c r="AG80" s="55">
        <f t="shared" si="473"/>
        <v>0</v>
      </c>
      <c r="AH80" s="55">
        <f t="shared" si="473"/>
        <v>0</v>
      </c>
      <c r="AI80" s="55">
        <f t="shared" si="473"/>
        <v>0</v>
      </c>
      <c r="AJ80" s="55">
        <f t="shared" si="473"/>
        <v>0</v>
      </c>
      <c r="AK80" s="55">
        <f t="shared" si="473"/>
        <v>0</v>
      </c>
      <c r="AL80" s="55">
        <f t="shared" si="473"/>
        <v>0.25</v>
      </c>
      <c r="AM80" s="55">
        <f t="shared" si="473"/>
        <v>0</v>
      </c>
      <c r="AN80" s="55">
        <f t="shared" si="473"/>
        <v>0</v>
      </c>
      <c r="AO80" s="55">
        <f t="shared" si="473"/>
        <v>0</v>
      </c>
      <c r="AP80" s="55">
        <f t="shared" si="473"/>
        <v>0</v>
      </c>
      <c r="AQ80" s="55">
        <f t="shared" si="473"/>
        <v>0</v>
      </c>
      <c r="AR80" s="55">
        <f t="shared" si="473"/>
        <v>0</v>
      </c>
      <c r="AS80" s="55">
        <f t="shared" si="473"/>
        <v>0</v>
      </c>
      <c r="AT80" s="55">
        <f t="shared" si="473"/>
        <v>0</v>
      </c>
      <c r="AU80" s="55">
        <f t="shared" si="473"/>
        <v>0</v>
      </c>
      <c r="AV80" s="55">
        <f t="shared" si="473"/>
        <v>0</v>
      </c>
      <c r="AW80" s="55">
        <f t="shared" si="473"/>
        <v>0</v>
      </c>
      <c r="AX80" s="55">
        <f t="shared" si="473"/>
        <v>0</v>
      </c>
      <c r="AY80" s="55">
        <f t="shared" si="473"/>
        <v>0</v>
      </c>
      <c r="AZ80" s="55">
        <f t="shared" si="473"/>
        <v>0</v>
      </c>
      <c r="BA80" s="55">
        <f t="shared" si="473"/>
        <v>0</v>
      </c>
      <c r="BB80" s="55">
        <f t="shared" si="473"/>
        <v>0</v>
      </c>
      <c r="BC80" s="55">
        <f t="shared" si="473"/>
        <v>0</v>
      </c>
      <c r="BD80" s="55">
        <f t="shared" si="473"/>
        <v>0</v>
      </c>
      <c r="BE80" s="55">
        <f t="shared" si="473"/>
        <v>0</v>
      </c>
      <c r="BF80" s="55">
        <f t="shared" si="473"/>
        <v>0</v>
      </c>
      <c r="BG80" s="55">
        <f t="shared" si="473"/>
        <v>0</v>
      </c>
      <c r="BH80" s="55">
        <f t="shared" si="473"/>
        <v>0</v>
      </c>
      <c r="BI80" s="55">
        <f t="shared" si="473"/>
        <v>0</v>
      </c>
      <c r="BJ80" s="55">
        <f t="shared" si="473"/>
        <v>0</v>
      </c>
      <c r="BK80" s="55">
        <f t="shared" si="473"/>
        <v>0</v>
      </c>
      <c r="BL80" s="55">
        <f t="shared" si="473"/>
        <v>0</v>
      </c>
      <c r="BM80" s="55">
        <f t="shared" si="473"/>
        <v>0</v>
      </c>
      <c r="BN80" s="55">
        <f t="shared" si="473"/>
        <v>0</v>
      </c>
      <c r="BO80" s="55">
        <f t="shared" si="473"/>
        <v>0</v>
      </c>
      <c r="BP80" s="55">
        <f t="shared" si="473"/>
        <v>0</v>
      </c>
      <c r="BQ80" s="55">
        <f t="shared" si="473"/>
        <v>0</v>
      </c>
      <c r="BR80" s="55">
        <f t="shared" ref="BR80:BV80" si="474">BR81+BR98</f>
        <v>0</v>
      </c>
      <c r="BS80" s="55">
        <f t="shared" si="474"/>
        <v>0</v>
      </c>
      <c r="BT80" s="55">
        <f t="shared" si="474"/>
        <v>0</v>
      </c>
      <c r="BU80" s="55">
        <f t="shared" si="474"/>
        <v>0</v>
      </c>
      <c r="BV80" s="55">
        <f t="shared" si="474"/>
        <v>0</v>
      </c>
      <c r="BW80" s="28">
        <f t="shared" si="466"/>
        <v>0</v>
      </c>
      <c r="BX80" s="28">
        <f t="shared" si="467"/>
        <v>0</v>
      </c>
      <c r="BY80" s="28">
        <f t="shared" si="468"/>
        <v>0</v>
      </c>
      <c r="BZ80" s="28">
        <f t="shared" si="469"/>
        <v>0</v>
      </c>
      <c r="CA80" s="28">
        <f t="shared" si="470"/>
        <v>0</v>
      </c>
      <c r="CB80" s="28">
        <f t="shared" si="471"/>
        <v>0</v>
      </c>
      <c r="CC80" s="28">
        <f t="shared" si="472"/>
        <v>0</v>
      </c>
      <c r="CD80" s="9" t="s">
        <v>106</v>
      </c>
      <c r="CE80" s="21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</row>
    <row r="81" spans="1:94" s="23" customFormat="1" ht="31.5" x14ac:dyDescent="0.25">
      <c r="A81" s="26" t="s">
        <v>148</v>
      </c>
      <c r="B81" s="14" t="s">
        <v>149</v>
      </c>
      <c r="C81" s="26" t="s">
        <v>196</v>
      </c>
      <c r="D81" s="19" t="s">
        <v>105</v>
      </c>
      <c r="E81" s="55">
        <f>SUM(E82:E97)</f>
        <v>0</v>
      </c>
      <c r="F81" s="55">
        <f t="shared" ref="F81:BQ81" si="475">SUM(F82:F97)</f>
        <v>0</v>
      </c>
      <c r="G81" s="55">
        <f t="shared" si="475"/>
        <v>0</v>
      </c>
      <c r="H81" s="55">
        <f t="shared" si="475"/>
        <v>0</v>
      </c>
      <c r="I81" s="55">
        <f t="shared" si="475"/>
        <v>0</v>
      </c>
      <c r="J81" s="55">
        <f t="shared" si="475"/>
        <v>0</v>
      </c>
      <c r="K81" s="55">
        <f t="shared" si="475"/>
        <v>0</v>
      </c>
      <c r="L81" s="55">
        <f t="shared" si="475"/>
        <v>0</v>
      </c>
      <c r="M81" s="55">
        <f t="shared" si="475"/>
        <v>0</v>
      </c>
      <c r="N81" s="55">
        <f t="shared" si="475"/>
        <v>0</v>
      </c>
      <c r="O81" s="55">
        <f t="shared" si="475"/>
        <v>0</v>
      </c>
      <c r="P81" s="55">
        <f t="shared" si="475"/>
        <v>0</v>
      </c>
      <c r="Q81" s="55">
        <f t="shared" si="475"/>
        <v>0</v>
      </c>
      <c r="R81" s="55">
        <f t="shared" si="475"/>
        <v>0</v>
      </c>
      <c r="S81" s="55">
        <f t="shared" si="475"/>
        <v>0</v>
      </c>
      <c r="T81" s="55">
        <f t="shared" si="475"/>
        <v>0</v>
      </c>
      <c r="U81" s="55">
        <f t="shared" si="475"/>
        <v>0</v>
      </c>
      <c r="V81" s="55">
        <f t="shared" si="475"/>
        <v>0</v>
      </c>
      <c r="W81" s="55">
        <f t="shared" si="475"/>
        <v>0</v>
      </c>
      <c r="X81" s="55">
        <f t="shared" si="475"/>
        <v>0</v>
      </c>
      <c r="Y81" s="55">
        <f t="shared" si="475"/>
        <v>0</v>
      </c>
      <c r="Z81" s="55">
        <f t="shared" si="475"/>
        <v>0</v>
      </c>
      <c r="AA81" s="55">
        <f t="shared" si="475"/>
        <v>0</v>
      </c>
      <c r="AB81" s="55">
        <f t="shared" si="475"/>
        <v>0</v>
      </c>
      <c r="AC81" s="55">
        <f t="shared" si="475"/>
        <v>0</v>
      </c>
      <c r="AD81" s="55">
        <f t="shared" si="475"/>
        <v>0</v>
      </c>
      <c r="AE81" s="55">
        <f t="shared" si="475"/>
        <v>0</v>
      </c>
      <c r="AF81" s="55">
        <f t="shared" si="475"/>
        <v>0</v>
      </c>
      <c r="AG81" s="55">
        <f t="shared" si="475"/>
        <v>0</v>
      </c>
      <c r="AH81" s="55">
        <f t="shared" si="475"/>
        <v>0</v>
      </c>
      <c r="AI81" s="55">
        <f t="shared" si="475"/>
        <v>0</v>
      </c>
      <c r="AJ81" s="55">
        <f t="shared" si="475"/>
        <v>0</v>
      </c>
      <c r="AK81" s="55">
        <f t="shared" si="475"/>
        <v>0</v>
      </c>
      <c r="AL81" s="55">
        <f t="shared" si="475"/>
        <v>0</v>
      </c>
      <c r="AM81" s="55">
        <f t="shared" si="475"/>
        <v>0</v>
      </c>
      <c r="AN81" s="55">
        <f t="shared" si="475"/>
        <v>0</v>
      </c>
      <c r="AO81" s="55">
        <f t="shared" si="475"/>
        <v>0</v>
      </c>
      <c r="AP81" s="55">
        <f t="shared" si="475"/>
        <v>0</v>
      </c>
      <c r="AQ81" s="55">
        <f t="shared" si="475"/>
        <v>0</v>
      </c>
      <c r="AR81" s="55">
        <f t="shared" si="475"/>
        <v>0</v>
      </c>
      <c r="AS81" s="55">
        <f t="shared" si="475"/>
        <v>0</v>
      </c>
      <c r="AT81" s="55">
        <f t="shared" si="475"/>
        <v>0</v>
      </c>
      <c r="AU81" s="55">
        <f t="shared" si="475"/>
        <v>0</v>
      </c>
      <c r="AV81" s="55">
        <f t="shared" si="475"/>
        <v>0</v>
      </c>
      <c r="AW81" s="55">
        <f t="shared" si="475"/>
        <v>0</v>
      </c>
      <c r="AX81" s="55">
        <f t="shared" si="475"/>
        <v>0</v>
      </c>
      <c r="AY81" s="55">
        <f t="shared" si="475"/>
        <v>0</v>
      </c>
      <c r="AZ81" s="55">
        <f t="shared" si="475"/>
        <v>0</v>
      </c>
      <c r="BA81" s="55">
        <f t="shared" si="475"/>
        <v>0</v>
      </c>
      <c r="BB81" s="55">
        <f t="shared" si="475"/>
        <v>0</v>
      </c>
      <c r="BC81" s="55">
        <f t="shared" si="475"/>
        <v>0</v>
      </c>
      <c r="BD81" s="55">
        <f t="shared" si="475"/>
        <v>0</v>
      </c>
      <c r="BE81" s="55">
        <f t="shared" si="475"/>
        <v>0</v>
      </c>
      <c r="BF81" s="55">
        <f t="shared" si="475"/>
        <v>0</v>
      </c>
      <c r="BG81" s="55">
        <f t="shared" si="475"/>
        <v>0</v>
      </c>
      <c r="BH81" s="55">
        <f t="shared" si="475"/>
        <v>0</v>
      </c>
      <c r="BI81" s="55">
        <f t="shared" si="475"/>
        <v>0</v>
      </c>
      <c r="BJ81" s="55">
        <f t="shared" si="475"/>
        <v>0</v>
      </c>
      <c r="BK81" s="55">
        <f t="shared" si="475"/>
        <v>0</v>
      </c>
      <c r="BL81" s="55">
        <f t="shared" si="475"/>
        <v>0</v>
      </c>
      <c r="BM81" s="55">
        <f t="shared" si="475"/>
        <v>0</v>
      </c>
      <c r="BN81" s="55">
        <f t="shared" si="475"/>
        <v>0</v>
      </c>
      <c r="BO81" s="55">
        <f t="shared" si="475"/>
        <v>0</v>
      </c>
      <c r="BP81" s="55">
        <f t="shared" si="475"/>
        <v>0</v>
      </c>
      <c r="BQ81" s="55">
        <f t="shared" si="475"/>
        <v>0</v>
      </c>
      <c r="BR81" s="55">
        <f t="shared" ref="BR81:BV81" si="476">SUM(BR82:BR97)</f>
        <v>0</v>
      </c>
      <c r="BS81" s="55">
        <f t="shared" si="476"/>
        <v>0</v>
      </c>
      <c r="BT81" s="55">
        <f t="shared" si="476"/>
        <v>0</v>
      </c>
      <c r="BU81" s="55">
        <f t="shared" si="476"/>
        <v>0</v>
      </c>
      <c r="BV81" s="55">
        <f t="shared" si="476"/>
        <v>0</v>
      </c>
      <c r="BW81" s="28">
        <f t="shared" si="466"/>
        <v>0</v>
      </c>
      <c r="BX81" s="28">
        <f t="shared" si="467"/>
        <v>0</v>
      </c>
      <c r="BY81" s="28">
        <f t="shared" si="468"/>
        <v>0</v>
      </c>
      <c r="BZ81" s="28">
        <f t="shared" si="469"/>
        <v>0</v>
      </c>
      <c r="CA81" s="28">
        <f t="shared" si="470"/>
        <v>0</v>
      </c>
      <c r="CB81" s="28">
        <f t="shared" si="471"/>
        <v>0</v>
      </c>
      <c r="CC81" s="28">
        <f t="shared" si="472"/>
        <v>0</v>
      </c>
      <c r="CD81" s="9" t="s">
        <v>106</v>
      </c>
      <c r="CE81" s="21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</row>
    <row r="82" spans="1:94" s="23" customFormat="1" hidden="1" outlineLevel="1" x14ac:dyDescent="0.25">
      <c r="A82" s="26"/>
      <c r="B82" s="14"/>
      <c r="C82" s="26"/>
      <c r="D82" s="19"/>
      <c r="E82" s="2"/>
      <c r="F82" s="2"/>
      <c r="G82" s="5"/>
      <c r="H82" s="5"/>
      <c r="I82" s="5"/>
      <c r="J82" s="2"/>
      <c r="K82" s="2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2"/>
      <c r="AO82" s="2"/>
      <c r="AP82" s="2"/>
      <c r="AQ82" s="2"/>
      <c r="AR82" s="2"/>
      <c r="AS82" s="2"/>
      <c r="AT82" s="2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9"/>
      <c r="CE82" s="21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</row>
    <row r="83" spans="1:94" s="23" customFormat="1" hidden="1" outlineLevel="1" x14ac:dyDescent="0.25">
      <c r="A83" s="26"/>
      <c r="B83" s="14"/>
      <c r="C83" s="26"/>
      <c r="D83" s="19"/>
      <c r="E83" s="2"/>
      <c r="F83" s="2"/>
      <c r="G83" s="5"/>
      <c r="H83" s="5"/>
      <c r="I83" s="5"/>
      <c r="J83" s="2"/>
      <c r="K83" s="2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2"/>
      <c r="AO83" s="2"/>
      <c r="AP83" s="2"/>
      <c r="AQ83" s="2"/>
      <c r="AR83" s="2"/>
      <c r="AS83" s="2"/>
      <c r="AT83" s="2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9"/>
      <c r="CE83" s="21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</row>
    <row r="84" spans="1:94" s="23" customFormat="1" hidden="1" outlineLevel="1" x14ac:dyDescent="0.25">
      <c r="A84" s="26"/>
      <c r="B84" s="14"/>
      <c r="C84" s="26"/>
      <c r="D84" s="19"/>
      <c r="E84" s="2"/>
      <c r="F84" s="2"/>
      <c r="G84" s="5"/>
      <c r="H84" s="5"/>
      <c r="I84" s="5"/>
      <c r="J84" s="2"/>
      <c r="K84" s="2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2"/>
      <c r="AO84" s="2"/>
      <c r="AP84" s="2"/>
      <c r="AQ84" s="2"/>
      <c r="AR84" s="2"/>
      <c r="AS84" s="2"/>
      <c r="AT84" s="2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9"/>
      <c r="CE84" s="21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</row>
    <row r="85" spans="1:94" s="23" customFormat="1" hidden="1" outlineLevel="1" x14ac:dyDescent="0.25">
      <c r="A85" s="26"/>
      <c r="B85" s="14"/>
      <c r="C85" s="26"/>
      <c r="D85" s="19"/>
      <c r="E85" s="2"/>
      <c r="F85" s="2"/>
      <c r="G85" s="5"/>
      <c r="H85" s="5"/>
      <c r="I85" s="5"/>
      <c r="J85" s="2"/>
      <c r="K85" s="2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2"/>
      <c r="AO85" s="2"/>
      <c r="AP85" s="2"/>
      <c r="AQ85" s="2"/>
      <c r="AR85" s="2"/>
      <c r="AS85" s="2"/>
      <c r="AT85" s="2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9"/>
      <c r="CE85" s="21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</row>
    <row r="86" spans="1:94" s="23" customFormat="1" hidden="1" outlineLevel="1" x14ac:dyDescent="0.25">
      <c r="A86" s="26"/>
      <c r="B86" s="14"/>
      <c r="C86" s="26"/>
      <c r="D86" s="19"/>
      <c r="E86" s="2"/>
      <c r="F86" s="2"/>
      <c r="G86" s="5"/>
      <c r="H86" s="5"/>
      <c r="I86" s="5"/>
      <c r="J86" s="2"/>
      <c r="K86" s="2"/>
      <c r="L86" s="5"/>
      <c r="M86" s="5"/>
      <c r="N86" s="5"/>
      <c r="O86" s="5"/>
      <c r="P86" s="5"/>
      <c r="Q86" s="5"/>
      <c r="R86" s="5"/>
      <c r="S86" s="2"/>
      <c r="T86" s="2"/>
      <c r="U86" s="2"/>
      <c r="V86" s="2"/>
      <c r="W86" s="2"/>
      <c r="X86" s="2"/>
      <c r="Y86" s="2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2"/>
      <c r="AO86" s="2"/>
      <c r="AP86" s="2"/>
      <c r="AQ86" s="2"/>
      <c r="AR86" s="2"/>
      <c r="AS86" s="2"/>
      <c r="AT86" s="2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9"/>
      <c r="CE86" s="21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</row>
    <row r="87" spans="1:94" s="23" customFormat="1" hidden="1" outlineLevel="1" x14ac:dyDescent="0.25">
      <c r="A87" s="26"/>
      <c r="B87" s="14"/>
      <c r="C87" s="26"/>
      <c r="D87" s="19"/>
      <c r="E87" s="2"/>
      <c r="F87" s="2"/>
      <c r="G87" s="5"/>
      <c r="H87" s="5"/>
      <c r="I87" s="5"/>
      <c r="J87" s="2"/>
      <c r="K87" s="2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2"/>
      <c r="AO87" s="2"/>
      <c r="AP87" s="2"/>
      <c r="AQ87" s="2"/>
      <c r="AR87" s="2"/>
      <c r="AS87" s="2"/>
      <c r="AT87" s="2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9"/>
      <c r="CE87" s="21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</row>
    <row r="88" spans="1:94" s="23" customFormat="1" hidden="1" outlineLevel="1" x14ac:dyDescent="0.25">
      <c r="A88" s="26"/>
      <c r="B88" s="14"/>
      <c r="C88" s="26"/>
      <c r="D88" s="19"/>
      <c r="E88" s="2"/>
      <c r="F88" s="2"/>
      <c r="G88" s="5"/>
      <c r="H88" s="5"/>
      <c r="I88" s="5"/>
      <c r="J88" s="2"/>
      <c r="K88" s="2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2"/>
      <c r="AO88" s="2"/>
      <c r="AP88" s="2"/>
      <c r="AQ88" s="2"/>
      <c r="AR88" s="2"/>
      <c r="AS88" s="2"/>
      <c r="AT88" s="2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9"/>
      <c r="CE88" s="21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</row>
    <row r="89" spans="1:94" s="23" customFormat="1" hidden="1" outlineLevel="1" x14ac:dyDescent="0.25">
      <c r="A89" s="26"/>
      <c r="B89" s="14"/>
      <c r="C89" s="26"/>
      <c r="D89" s="19"/>
      <c r="E89" s="2"/>
      <c r="F89" s="2"/>
      <c r="G89" s="5"/>
      <c r="H89" s="5"/>
      <c r="I89" s="5"/>
      <c r="J89" s="2"/>
      <c r="K89" s="2"/>
      <c r="L89" s="5"/>
      <c r="M89" s="5"/>
      <c r="N89" s="5"/>
      <c r="O89" s="5"/>
      <c r="P89" s="5"/>
      <c r="Q89" s="5"/>
      <c r="R89" s="5"/>
      <c r="S89" s="2"/>
      <c r="T89" s="2"/>
      <c r="U89" s="2"/>
      <c r="V89" s="2"/>
      <c r="W89" s="2"/>
      <c r="X89" s="2"/>
      <c r="Y89" s="2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2"/>
      <c r="AO89" s="2"/>
      <c r="AP89" s="2"/>
      <c r="AQ89" s="2"/>
      <c r="AR89" s="2"/>
      <c r="AS89" s="2"/>
      <c r="AT89" s="2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9"/>
      <c r="CE89" s="21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</row>
    <row r="90" spans="1:94" s="23" customFormat="1" hidden="1" outlineLevel="1" x14ac:dyDescent="0.25">
      <c r="A90" s="26"/>
      <c r="B90" s="14"/>
      <c r="C90" s="26"/>
      <c r="D90" s="19"/>
      <c r="E90" s="2"/>
      <c r="F90" s="2"/>
      <c r="G90" s="5"/>
      <c r="H90" s="5"/>
      <c r="I90" s="5"/>
      <c r="J90" s="2"/>
      <c r="K90" s="2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9"/>
      <c r="CE90" s="21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</row>
    <row r="91" spans="1:94" s="23" customFormat="1" hidden="1" outlineLevel="1" x14ac:dyDescent="0.25">
      <c r="A91" s="26"/>
      <c r="B91" s="14"/>
      <c r="C91" s="26"/>
      <c r="D91" s="19"/>
      <c r="E91" s="2"/>
      <c r="F91" s="2"/>
      <c r="G91" s="5"/>
      <c r="H91" s="5"/>
      <c r="I91" s="5"/>
      <c r="J91" s="2"/>
      <c r="K91" s="2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9"/>
      <c r="CE91" s="21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</row>
    <row r="92" spans="1:94" s="23" customFormat="1" hidden="1" outlineLevel="1" x14ac:dyDescent="0.25">
      <c r="A92" s="26"/>
      <c r="B92" s="14"/>
      <c r="C92" s="26"/>
      <c r="D92" s="19"/>
      <c r="E92" s="2"/>
      <c r="F92" s="2"/>
      <c r="G92" s="5"/>
      <c r="H92" s="5"/>
      <c r="I92" s="5"/>
      <c r="J92" s="2"/>
      <c r="K92" s="2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2"/>
      <c r="AO92" s="2"/>
      <c r="AP92" s="2"/>
      <c r="AQ92" s="2"/>
      <c r="AR92" s="2"/>
      <c r="AS92" s="2"/>
      <c r="AT92" s="2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9"/>
      <c r="CE92" s="21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</row>
    <row r="93" spans="1:94" s="23" customFormat="1" hidden="1" outlineLevel="1" x14ac:dyDescent="0.25">
      <c r="A93" s="26"/>
      <c r="B93" s="14"/>
      <c r="C93" s="26"/>
      <c r="D93" s="19"/>
      <c r="E93" s="2"/>
      <c r="F93" s="2"/>
      <c r="G93" s="2"/>
      <c r="H93" s="2"/>
      <c r="I93" s="2"/>
      <c r="J93" s="2"/>
      <c r="K93" s="2"/>
      <c r="L93" s="5"/>
      <c r="M93" s="5"/>
      <c r="N93" s="5"/>
      <c r="O93" s="5"/>
      <c r="P93" s="5"/>
      <c r="Q93" s="5"/>
      <c r="R93" s="5"/>
      <c r="S93" s="2"/>
      <c r="T93" s="2"/>
      <c r="U93" s="2"/>
      <c r="V93" s="2"/>
      <c r="W93" s="2"/>
      <c r="X93" s="2"/>
      <c r="Y93" s="2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2"/>
      <c r="AO93" s="2"/>
      <c r="AP93" s="2"/>
      <c r="AQ93" s="2"/>
      <c r="AR93" s="2"/>
      <c r="AS93" s="2"/>
      <c r="AT93" s="2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9"/>
      <c r="CE93" s="21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</row>
    <row r="94" spans="1:94" s="23" customFormat="1" hidden="1" outlineLevel="1" x14ac:dyDescent="0.25">
      <c r="A94" s="26"/>
      <c r="B94" s="14"/>
      <c r="C94" s="26"/>
      <c r="D94" s="19"/>
      <c r="E94" s="2"/>
      <c r="F94" s="2"/>
      <c r="G94" s="2"/>
      <c r="H94" s="2"/>
      <c r="I94" s="2"/>
      <c r="J94" s="2"/>
      <c r="K94" s="2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2"/>
      <c r="AO94" s="2"/>
      <c r="AP94" s="2"/>
      <c r="AQ94" s="2"/>
      <c r="AR94" s="2"/>
      <c r="AS94" s="2"/>
      <c r="AT94" s="2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9"/>
      <c r="CE94" s="21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</row>
    <row r="95" spans="1:94" s="23" customFormat="1" hidden="1" outlineLevel="1" x14ac:dyDescent="0.25">
      <c r="A95" s="26"/>
      <c r="B95" s="14"/>
      <c r="C95" s="26"/>
      <c r="D95" s="19"/>
      <c r="E95" s="2"/>
      <c r="F95" s="2"/>
      <c r="G95" s="2"/>
      <c r="H95" s="2"/>
      <c r="I95" s="2"/>
      <c r="J95" s="2"/>
      <c r="K95" s="2"/>
      <c r="L95" s="5"/>
      <c r="M95" s="5"/>
      <c r="N95" s="5"/>
      <c r="O95" s="5"/>
      <c r="P95" s="5"/>
      <c r="Q95" s="5"/>
      <c r="R95" s="5"/>
      <c r="S95" s="2"/>
      <c r="T95" s="2"/>
      <c r="U95" s="2"/>
      <c r="V95" s="2"/>
      <c r="W95" s="2"/>
      <c r="X95" s="2"/>
      <c r="Y95" s="2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2"/>
      <c r="AO95" s="2"/>
      <c r="AP95" s="2"/>
      <c r="AQ95" s="2"/>
      <c r="AR95" s="2"/>
      <c r="AS95" s="2"/>
      <c r="AT95" s="2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9"/>
      <c r="CE95" s="21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</row>
    <row r="96" spans="1:94" s="23" customFormat="1" hidden="1" outlineLevel="1" x14ac:dyDescent="0.25">
      <c r="A96" s="26"/>
      <c r="B96" s="14"/>
      <c r="C96" s="26"/>
      <c r="D96" s="19"/>
      <c r="E96" s="2"/>
      <c r="F96" s="2"/>
      <c r="G96" s="2"/>
      <c r="H96" s="2"/>
      <c r="I96" s="2"/>
      <c r="J96" s="2"/>
      <c r="K96" s="2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2"/>
      <c r="AO96" s="2"/>
      <c r="AP96" s="2"/>
      <c r="AQ96" s="2"/>
      <c r="AR96" s="2"/>
      <c r="AS96" s="2"/>
      <c r="AT96" s="2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9"/>
      <c r="CE96" s="21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</row>
    <row r="97" spans="1:94" s="23" customFormat="1" hidden="1" outlineLevel="1" x14ac:dyDescent="0.25">
      <c r="A97" s="26"/>
      <c r="B97" s="14"/>
      <c r="C97" s="26"/>
      <c r="D97" s="19"/>
      <c r="E97" s="2"/>
      <c r="F97" s="2"/>
      <c r="G97" s="2"/>
      <c r="H97" s="2"/>
      <c r="I97" s="2"/>
      <c r="J97" s="2"/>
      <c r="K97" s="2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2"/>
      <c r="AO97" s="2"/>
      <c r="AP97" s="2"/>
      <c r="AQ97" s="2"/>
      <c r="AR97" s="2"/>
      <c r="AS97" s="2"/>
      <c r="AT97" s="2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9"/>
      <c r="CE97" s="21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</row>
    <row r="98" spans="1:94" s="23" customFormat="1" ht="63" collapsed="1" x14ac:dyDescent="0.25">
      <c r="A98" s="26" t="s">
        <v>150</v>
      </c>
      <c r="B98" s="14" t="s">
        <v>151</v>
      </c>
      <c r="C98" s="26" t="s">
        <v>196</v>
      </c>
      <c r="D98" s="19" t="s">
        <v>105</v>
      </c>
      <c r="E98" s="55">
        <f>SUM(E99:E113)</f>
        <v>0</v>
      </c>
      <c r="F98" s="55">
        <f t="shared" ref="F98:BQ98" si="477">SUM(F99:F113)</f>
        <v>0</v>
      </c>
      <c r="G98" s="55">
        <f t="shared" si="477"/>
        <v>0</v>
      </c>
      <c r="H98" s="55">
        <f t="shared" si="477"/>
        <v>0</v>
      </c>
      <c r="I98" s="55">
        <f t="shared" si="477"/>
        <v>0</v>
      </c>
      <c r="J98" s="55">
        <f t="shared" si="477"/>
        <v>0.25</v>
      </c>
      <c r="K98" s="55">
        <f t="shared" si="477"/>
        <v>0</v>
      </c>
      <c r="L98" s="55">
        <f t="shared" si="477"/>
        <v>0</v>
      </c>
      <c r="M98" s="55">
        <f t="shared" si="477"/>
        <v>0</v>
      </c>
      <c r="N98" s="55">
        <f t="shared" si="477"/>
        <v>0</v>
      </c>
      <c r="O98" s="55">
        <f t="shared" si="477"/>
        <v>0</v>
      </c>
      <c r="P98" s="55">
        <f t="shared" si="477"/>
        <v>0</v>
      </c>
      <c r="Q98" s="55">
        <f t="shared" si="477"/>
        <v>0</v>
      </c>
      <c r="R98" s="55">
        <f t="shared" si="477"/>
        <v>0</v>
      </c>
      <c r="S98" s="55">
        <f t="shared" si="477"/>
        <v>0</v>
      </c>
      <c r="T98" s="55">
        <f t="shared" si="477"/>
        <v>0</v>
      </c>
      <c r="U98" s="55">
        <f t="shared" si="477"/>
        <v>0</v>
      </c>
      <c r="V98" s="55">
        <f t="shared" si="477"/>
        <v>0</v>
      </c>
      <c r="W98" s="55">
        <f t="shared" si="477"/>
        <v>0</v>
      </c>
      <c r="X98" s="55">
        <f t="shared" si="477"/>
        <v>0</v>
      </c>
      <c r="Y98" s="55">
        <f t="shared" si="477"/>
        <v>0</v>
      </c>
      <c r="Z98" s="55">
        <f t="shared" si="477"/>
        <v>0</v>
      </c>
      <c r="AA98" s="55">
        <f t="shared" si="477"/>
        <v>0</v>
      </c>
      <c r="AB98" s="55">
        <f t="shared" si="477"/>
        <v>0</v>
      </c>
      <c r="AC98" s="55">
        <f t="shared" si="477"/>
        <v>0</v>
      </c>
      <c r="AD98" s="55">
        <f t="shared" si="477"/>
        <v>0</v>
      </c>
      <c r="AE98" s="55">
        <f t="shared" si="477"/>
        <v>0</v>
      </c>
      <c r="AF98" s="55">
        <f t="shared" si="477"/>
        <v>0</v>
      </c>
      <c r="AG98" s="55">
        <f t="shared" si="477"/>
        <v>0</v>
      </c>
      <c r="AH98" s="55">
        <f t="shared" si="477"/>
        <v>0</v>
      </c>
      <c r="AI98" s="55">
        <f t="shared" si="477"/>
        <v>0</v>
      </c>
      <c r="AJ98" s="55">
        <f t="shared" si="477"/>
        <v>0</v>
      </c>
      <c r="AK98" s="55">
        <f t="shared" si="477"/>
        <v>0</v>
      </c>
      <c r="AL98" s="55">
        <f t="shared" si="477"/>
        <v>0.25</v>
      </c>
      <c r="AM98" s="55">
        <f t="shared" si="477"/>
        <v>0</v>
      </c>
      <c r="AN98" s="55">
        <f t="shared" si="477"/>
        <v>0</v>
      </c>
      <c r="AO98" s="55">
        <f t="shared" si="477"/>
        <v>0</v>
      </c>
      <c r="AP98" s="55">
        <f t="shared" si="477"/>
        <v>0</v>
      </c>
      <c r="AQ98" s="55">
        <f t="shared" si="477"/>
        <v>0</v>
      </c>
      <c r="AR98" s="55">
        <f t="shared" si="477"/>
        <v>0</v>
      </c>
      <c r="AS98" s="55">
        <f t="shared" si="477"/>
        <v>0</v>
      </c>
      <c r="AT98" s="55">
        <f t="shared" si="477"/>
        <v>0</v>
      </c>
      <c r="AU98" s="55">
        <f t="shared" si="477"/>
        <v>0</v>
      </c>
      <c r="AV98" s="55">
        <f t="shared" si="477"/>
        <v>0</v>
      </c>
      <c r="AW98" s="55">
        <f t="shared" si="477"/>
        <v>0</v>
      </c>
      <c r="AX98" s="55">
        <f t="shared" si="477"/>
        <v>0</v>
      </c>
      <c r="AY98" s="55">
        <f t="shared" si="477"/>
        <v>0</v>
      </c>
      <c r="AZ98" s="55">
        <f t="shared" si="477"/>
        <v>0</v>
      </c>
      <c r="BA98" s="55">
        <f t="shared" si="477"/>
        <v>0</v>
      </c>
      <c r="BB98" s="55">
        <f t="shared" si="477"/>
        <v>0</v>
      </c>
      <c r="BC98" s="55">
        <f t="shared" si="477"/>
        <v>0</v>
      </c>
      <c r="BD98" s="55">
        <f t="shared" si="477"/>
        <v>0</v>
      </c>
      <c r="BE98" s="55">
        <f t="shared" si="477"/>
        <v>0</v>
      </c>
      <c r="BF98" s="55">
        <f t="shared" si="477"/>
        <v>0</v>
      </c>
      <c r="BG98" s="55">
        <f t="shared" si="477"/>
        <v>0</v>
      </c>
      <c r="BH98" s="55">
        <f t="shared" si="477"/>
        <v>0</v>
      </c>
      <c r="BI98" s="55">
        <f t="shared" si="477"/>
        <v>0</v>
      </c>
      <c r="BJ98" s="55">
        <f t="shared" si="477"/>
        <v>0</v>
      </c>
      <c r="BK98" s="55">
        <f t="shared" si="477"/>
        <v>0</v>
      </c>
      <c r="BL98" s="55">
        <f t="shared" si="477"/>
        <v>0</v>
      </c>
      <c r="BM98" s="55">
        <f t="shared" si="477"/>
        <v>0</v>
      </c>
      <c r="BN98" s="55">
        <f t="shared" si="477"/>
        <v>0</v>
      </c>
      <c r="BO98" s="55">
        <f t="shared" si="477"/>
        <v>0</v>
      </c>
      <c r="BP98" s="55">
        <f t="shared" si="477"/>
        <v>0</v>
      </c>
      <c r="BQ98" s="55">
        <f t="shared" si="477"/>
        <v>0</v>
      </c>
      <c r="BR98" s="55">
        <f t="shared" ref="BR98:BV98" si="478">SUM(BR99:BR113)</f>
        <v>0</v>
      </c>
      <c r="BS98" s="55">
        <f t="shared" si="478"/>
        <v>0</v>
      </c>
      <c r="BT98" s="55">
        <f t="shared" si="478"/>
        <v>0</v>
      </c>
      <c r="BU98" s="55">
        <f t="shared" si="478"/>
        <v>0</v>
      </c>
      <c r="BV98" s="55">
        <f t="shared" si="478"/>
        <v>0</v>
      </c>
      <c r="BW98" s="28">
        <f t="shared" ref="BW98" si="479">AU98-L98</f>
        <v>0</v>
      </c>
      <c r="BX98" s="28">
        <f t="shared" ref="BX98" si="480">AV98-M98</f>
        <v>0</v>
      </c>
      <c r="BY98" s="28">
        <f t="shared" ref="BY98" si="481">AW98-N98</f>
        <v>0</v>
      </c>
      <c r="BZ98" s="28">
        <f t="shared" ref="BZ98" si="482">AX98-O98</f>
        <v>0</v>
      </c>
      <c r="CA98" s="28">
        <f t="shared" ref="CA98" si="483">AY98-P98</f>
        <v>0</v>
      </c>
      <c r="CB98" s="28">
        <f t="shared" ref="CB98" si="484">AZ98-Q98</f>
        <v>0</v>
      </c>
      <c r="CC98" s="28">
        <f t="shared" ref="CC98" si="485">BA98-R98</f>
        <v>0</v>
      </c>
      <c r="CD98" s="9" t="s">
        <v>106</v>
      </c>
      <c r="CE98" s="21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</row>
    <row r="99" spans="1:94" s="23" customFormat="1" ht="47.25" outlineLevel="1" x14ac:dyDescent="0.25">
      <c r="A99" s="40" t="s">
        <v>150</v>
      </c>
      <c r="B99" s="44" t="s">
        <v>205</v>
      </c>
      <c r="C99" s="40" t="s">
        <v>206</v>
      </c>
      <c r="D99" s="42" t="s">
        <v>105</v>
      </c>
      <c r="E99" s="43">
        <f>L99+S99++Z99+AG99</f>
        <v>0</v>
      </c>
      <c r="F99" s="43">
        <f t="shared" ref="F99:K99" si="486">M99+T99++AA99+AH99</f>
        <v>0</v>
      </c>
      <c r="G99" s="43">
        <f t="shared" si="486"/>
        <v>0</v>
      </c>
      <c r="H99" s="43">
        <f t="shared" si="486"/>
        <v>0</v>
      </c>
      <c r="I99" s="43">
        <f t="shared" si="486"/>
        <v>0</v>
      </c>
      <c r="J99" s="43">
        <f t="shared" si="486"/>
        <v>0.25</v>
      </c>
      <c r="K99" s="43">
        <f t="shared" si="486"/>
        <v>0</v>
      </c>
      <c r="L99" s="45">
        <v>0</v>
      </c>
      <c r="M99" s="45">
        <v>0</v>
      </c>
      <c r="N99" s="45">
        <v>0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v>0</v>
      </c>
      <c r="Z99" s="45">
        <v>0</v>
      </c>
      <c r="AA99" s="45">
        <v>0</v>
      </c>
      <c r="AB99" s="45">
        <v>0</v>
      </c>
      <c r="AC99" s="45">
        <v>0</v>
      </c>
      <c r="AD99" s="45">
        <v>0</v>
      </c>
      <c r="AE99" s="45">
        <v>0</v>
      </c>
      <c r="AF99" s="45">
        <v>0</v>
      </c>
      <c r="AG99" s="45">
        <v>0</v>
      </c>
      <c r="AH99" s="45">
        <v>0</v>
      </c>
      <c r="AI99" s="45">
        <v>0</v>
      </c>
      <c r="AJ99" s="45">
        <v>0</v>
      </c>
      <c r="AK99" s="45">
        <v>0</v>
      </c>
      <c r="AL99" s="45">
        <v>0.25</v>
      </c>
      <c r="AM99" s="45">
        <v>0</v>
      </c>
      <c r="AN99" s="43">
        <f>AU99+BB99+BI99+BP99</f>
        <v>0</v>
      </c>
      <c r="AO99" s="43">
        <f t="shared" ref="AO99:AT99" si="487">AV99+BC99+BJ99+BQ99</f>
        <v>0</v>
      </c>
      <c r="AP99" s="43">
        <f t="shared" si="487"/>
        <v>0</v>
      </c>
      <c r="AQ99" s="43">
        <f t="shared" si="487"/>
        <v>0</v>
      </c>
      <c r="AR99" s="43">
        <f t="shared" si="487"/>
        <v>0</v>
      </c>
      <c r="AS99" s="43">
        <f t="shared" si="487"/>
        <v>0</v>
      </c>
      <c r="AT99" s="43">
        <f t="shared" si="487"/>
        <v>0</v>
      </c>
      <c r="AU99" s="45">
        <v>0</v>
      </c>
      <c r="AV99" s="45">
        <v>0</v>
      </c>
      <c r="AW99" s="45">
        <v>0</v>
      </c>
      <c r="AX99" s="45">
        <v>0</v>
      </c>
      <c r="AY99" s="45">
        <v>0</v>
      </c>
      <c r="AZ99" s="45">
        <v>0</v>
      </c>
      <c r="BA99" s="45">
        <v>0</v>
      </c>
      <c r="BB99" s="45">
        <v>0</v>
      </c>
      <c r="BC99" s="45">
        <v>0</v>
      </c>
      <c r="BD99" s="45">
        <v>0</v>
      </c>
      <c r="BE99" s="45">
        <v>0</v>
      </c>
      <c r="BF99" s="45">
        <v>0</v>
      </c>
      <c r="BG99" s="45">
        <v>0</v>
      </c>
      <c r="BH99" s="45">
        <v>0</v>
      </c>
      <c r="BI99" s="45">
        <v>0</v>
      </c>
      <c r="BJ99" s="45">
        <v>0</v>
      </c>
      <c r="BK99" s="45">
        <v>0</v>
      </c>
      <c r="BL99" s="45">
        <v>0</v>
      </c>
      <c r="BM99" s="45">
        <v>0</v>
      </c>
      <c r="BN99" s="45">
        <v>0</v>
      </c>
      <c r="BO99" s="45">
        <v>0</v>
      </c>
      <c r="BP99" s="45">
        <v>0</v>
      </c>
      <c r="BQ99" s="45">
        <v>0</v>
      </c>
      <c r="BR99" s="45">
        <v>0</v>
      </c>
      <c r="BS99" s="45">
        <v>0</v>
      </c>
      <c r="BT99" s="45">
        <v>0</v>
      </c>
      <c r="BU99" s="45">
        <v>0</v>
      </c>
      <c r="BV99" s="45">
        <v>0</v>
      </c>
      <c r="BW99" s="45">
        <f>AU99-L99</f>
        <v>0</v>
      </c>
      <c r="BX99" s="45">
        <f>AV99-M99</f>
        <v>0</v>
      </c>
      <c r="BY99" s="45">
        <f>AW99-N99</f>
        <v>0</v>
      </c>
      <c r="BZ99" s="45">
        <f>AX99-O99</f>
        <v>0</v>
      </c>
      <c r="CA99" s="45">
        <f>AY99-P99</f>
        <v>0</v>
      </c>
      <c r="CB99" s="45">
        <f>AZ99-Q99</f>
        <v>0</v>
      </c>
      <c r="CC99" s="45">
        <f>BA99-R99</f>
        <v>0</v>
      </c>
      <c r="CD99" s="41" t="s">
        <v>106</v>
      </c>
      <c r="CE99" s="21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</row>
    <row r="100" spans="1:94" s="23" customFormat="1" hidden="1" outlineLevel="2" x14ac:dyDescent="0.25">
      <c r="A100" s="26"/>
      <c r="B100" s="14"/>
      <c r="C100" s="28"/>
      <c r="D100" s="20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2"/>
      <c r="AO100" s="2"/>
      <c r="AP100" s="2"/>
      <c r="AQ100" s="2"/>
      <c r="AR100" s="2"/>
      <c r="AS100" s="2"/>
      <c r="AT100" s="2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9"/>
      <c r="CE100" s="21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</row>
    <row r="101" spans="1:94" s="23" customFormat="1" hidden="1" outlineLevel="2" x14ac:dyDescent="0.25">
      <c r="A101" s="26"/>
      <c r="B101" s="14"/>
      <c r="C101" s="28"/>
      <c r="D101" s="20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2"/>
      <c r="AO101" s="2"/>
      <c r="AP101" s="2"/>
      <c r="AQ101" s="2"/>
      <c r="AR101" s="2"/>
      <c r="AS101" s="2"/>
      <c r="AT101" s="2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9"/>
      <c r="CE101" s="21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</row>
    <row r="102" spans="1:94" s="23" customFormat="1" hidden="1" outlineLevel="2" x14ac:dyDescent="0.25">
      <c r="A102" s="26"/>
      <c r="B102" s="14"/>
      <c r="C102" s="28"/>
      <c r="D102" s="20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5"/>
      <c r="AH102" s="5"/>
      <c r="AI102" s="5"/>
      <c r="AJ102" s="5"/>
      <c r="AK102" s="5"/>
      <c r="AL102" s="5"/>
      <c r="AM102" s="5"/>
      <c r="AN102" s="2"/>
      <c r="AO102" s="2"/>
      <c r="AP102" s="2"/>
      <c r="AQ102" s="2"/>
      <c r="AR102" s="2"/>
      <c r="AS102" s="2"/>
      <c r="AT102" s="2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9"/>
      <c r="CE102" s="21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</row>
    <row r="103" spans="1:94" s="23" customFormat="1" hidden="1" outlineLevel="2" x14ac:dyDescent="0.25">
      <c r="A103" s="26"/>
      <c r="B103" s="14"/>
      <c r="C103" s="28"/>
      <c r="D103" s="20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2"/>
      <c r="AO103" s="2"/>
      <c r="AP103" s="2"/>
      <c r="AQ103" s="2"/>
      <c r="AR103" s="2"/>
      <c r="AS103" s="2"/>
      <c r="AT103" s="2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9"/>
      <c r="CE103" s="21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</row>
    <row r="104" spans="1:94" s="23" customFormat="1" hidden="1" outlineLevel="2" x14ac:dyDescent="0.25">
      <c r="A104" s="24"/>
      <c r="B104" s="11"/>
      <c r="C104" s="28"/>
      <c r="D104" s="20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5"/>
      <c r="AA104" s="5"/>
      <c r="AB104" s="5"/>
      <c r="AC104" s="5"/>
      <c r="AD104" s="5"/>
      <c r="AE104" s="5"/>
      <c r="AF104" s="5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9"/>
      <c r="CE104" s="21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</row>
    <row r="105" spans="1:94" s="23" customFormat="1" hidden="1" outlineLevel="2" x14ac:dyDescent="0.25">
      <c r="A105" s="24"/>
      <c r="B105" s="11"/>
      <c r="C105" s="27"/>
      <c r="D105" s="20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9"/>
      <c r="CE105" s="21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</row>
    <row r="106" spans="1:94" s="23" customFormat="1" hidden="1" outlineLevel="2" x14ac:dyDescent="0.25">
      <c r="A106" s="24"/>
      <c r="B106" s="11"/>
      <c r="C106" s="27"/>
      <c r="D106" s="20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9"/>
      <c r="CE106" s="21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</row>
    <row r="107" spans="1:94" s="23" customFormat="1" hidden="1" outlineLevel="2" x14ac:dyDescent="0.25">
      <c r="A107" s="24"/>
      <c r="B107" s="11"/>
      <c r="C107" s="27"/>
      <c r="D107" s="20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9"/>
      <c r="CE107" s="21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</row>
    <row r="108" spans="1:94" s="23" customFormat="1" hidden="1" outlineLevel="2" x14ac:dyDescent="0.25">
      <c r="A108" s="26"/>
      <c r="B108" s="14"/>
      <c r="C108" s="26"/>
      <c r="D108" s="20"/>
      <c r="E108" s="4"/>
      <c r="F108" s="4"/>
      <c r="G108" s="4"/>
      <c r="H108" s="4"/>
      <c r="I108" s="4"/>
      <c r="J108" s="4"/>
      <c r="K108" s="4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9"/>
      <c r="CE108" s="21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</row>
    <row r="109" spans="1:94" s="23" customFormat="1" hidden="1" outlineLevel="2" x14ac:dyDescent="0.25">
      <c r="A109" s="26"/>
      <c r="B109" s="14"/>
      <c r="C109" s="26"/>
      <c r="D109" s="20"/>
      <c r="E109" s="4"/>
      <c r="F109" s="4"/>
      <c r="G109" s="4"/>
      <c r="H109" s="4"/>
      <c r="I109" s="4"/>
      <c r="J109" s="4"/>
      <c r="K109" s="4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9"/>
      <c r="CE109" s="21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</row>
    <row r="110" spans="1:94" s="23" customFormat="1" hidden="1" outlineLevel="2" x14ac:dyDescent="0.25">
      <c r="A110" s="26"/>
      <c r="B110" s="14"/>
      <c r="C110" s="26"/>
      <c r="D110" s="20"/>
      <c r="E110" s="4"/>
      <c r="F110" s="4"/>
      <c r="G110" s="4"/>
      <c r="H110" s="4"/>
      <c r="I110" s="4"/>
      <c r="J110" s="4"/>
      <c r="K110" s="4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9"/>
      <c r="CE110" s="21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</row>
    <row r="111" spans="1:94" s="23" customFormat="1" hidden="1" outlineLevel="2" x14ac:dyDescent="0.25">
      <c r="A111" s="26"/>
      <c r="B111" s="14"/>
      <c r="C111" s="26"/>
      <c r="D111" s="20"/>
      <c r="E111" s="4"/>
      <c r="F111" s="4"/>
      <c r="G111" s="2"/>
      <c r="H111" s="2"/>
      <c r="I111" s="2"/>
      <c r="J111" s="4"/>
      <c r="K111" s="4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9"/>
      <c r="CE111" s="21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</row>
    <row r="112" spans="1:94" s="23" customFormat="1" hidden="1" outlineLevel="2" x14ac:dyDescent="0.25">
      <c r="A112" s="26"/>
      <c r="B112" s="14"/>
      <c r="C112" s="26"/>
      <c r="D112" s="20"/>
      <c r="E112" s="4"/>
      <c r="F112" s="4"/>
      <c r="G112" s="2"/>
      <c r="H112" s="2"/>
      <c r="I112" s="2"/>
      <c r="J112" s="4"/>
      <c r="K112" s="4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9"/>
      <c r="CE112" s="21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</row>
    <row r="113" spans="1:94" s="23" customFormat="1" hidden="1" outlineLevel="2" x14ac:dyDescent="0.25">
      <c r="A113" s="26"/>
      <c r="B113" s="14"/>
      <c r="C113" s="26"/>
      <c r="D113" s="20"/>
      <c r="E113" s="4"/>
      <c r="F113" s="4"/>
      <c r="G113" s="2"/>
      <c r="H113" s="2"/>
      <c r="I113" s="2"/>
      <c r="J113" s="4"/>
      <c r="K113" s="4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9"/>
      <c r="CE113" s="21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</row>
    <row r="114" spans="1:94" s="23" customFormat="1" ht="47.25" collapsed="1" x14ac:dyDescent="0.25">
      <c r="A114" s="26" t="s">
        <v>152</v>
      </c>
      <c r="B114" s="14" t="s">
        <v>153</v>
      </c>
      <c r="C114" s="26" t="s">
        <v>196</v>
      </c>
      <c r="D114" s="19" t="s">
        <v>105</v>
      </c>
      <c r="E114" s="54">
        <f>E115+E146</f>
        <v>0</v>
      </c>
      <c r="F114" s="54">
        <f t="shared" ref="F114:BQ114" si="488">F115+F146</f>
        <v>0</v>
      </c>
      <c r="G114" s="54">
        <f t="shared" si="488"/>
        <v>0</v>
      </c>
      <c r="H114" s="54">
        <f t="shared" si="488"/>
        <v>0</v>
      </c>
      <c r="I114" s="54">
        <f t="shared" si="488"/>
        <v>1.48</v>
      </c>
      <c r="J114" s="54">
        <f t="shared" si="488"/>
        <v>0.4</v>
      </c>
      <c r="K114" s="54">
        <f t="shared" si="488"/>
        <v>0</v>
      </c>
      <c r="L114" s="54">
        <f t="shared" si="488"/>
        <v>0</v>
      </c>
      <c r="M114" s="54">
        <f t="shared" si="488"/>
        <v>0</v>
      </c>
      <c r="N114" s="54">
        <f t="shared" si="488"/>
        <v>0</v>
      </c>
      <c r="O114" s="54">
        <f t="shared" si="488"/>
        <v>0</v>
      </c>
      <c r="P114" s="54">
        <f t="shared" si="488"/>
        <v>0</v>
      </c>
      <c r="Q114" s="54">
        <f t="shared" si="488"/>
        <v>0</v>
      </c>
      <c r="R114" s="54">
        <f t="shared" si="488"/>
        <v>0</v>
      </c>
      <c r="S114" s="54">
        <f t="shared" si="488"/>
        <v>0</v>
      </c>
      <c r="T114" s="54">
        <f t="shared" si="488"/>
        <v>0</v>
      </c>
      <c r="U114" s="54">
        <f t="shared" si="488"/>
        <v>0</v>
      </c>
      <c r="V114" s="54">
        <f t="shared" si="488"/>
        <v>0</v>
      </c>
      <c r="W114" s="54">
        <f t="shared" si="488"/>
        <v>0</v>
      </c>
      <c r="X114" s="54">
        <f t="shared" si="488"/>
        <v>0</v>
      </c>
      <c r="Y114" s="54">
        <f t="shared" si="488"/>
        <v>0</v>
      </c>
      <c r="Z114" s="54">
        <f t="shared" si="488"/>
        <v>0</v>
      </c>
      <c r="AA114" s="54">
        <f t="shared" si="488"/>
        <v>0</v>
      </c>
      <c r="AB114" s="54">
        <f t="shared" si="488"/>
        <v>0</v>
      </c>
      <c r="AC114" s="54">
        <f t="shared" si="488"/>
        <v>0</v>
      </c>
      <c r="AD114" s="54">
        <f t="shared" si="488"/>
        <v>0</v>
      </c>
      <c r="AE114" s="54">
        <f t="shared" si="488"/>
        <v>0</v>
      </c>
      <c r="AF114" s="54">
        <f t="shared" si="488"/>
        <v>0</v>
      </c>
      <c r="AG114" s="54">
        <f t="shared" si="488"/>
        <v>0</v>
      </c>
      <c r="AH114" s="54">
        <f t="shared" si="488"/>
        <v>0</v>
      </c>
      <c r="AI114" s="54">
        <f t="shared" si="488"/>
        <v>0</v>
      </c>
      <c r="AJ114" s="54">
        <f t="shared" si="488"/>
        <v>0</v>
      </c>
      <c r="AK114" s="54">
        <f t="shared" si="488"/>
        <v>1.48</v>
      </c>
      <c r="AL114" s="54">
        <f t="shared" si="488"/>
        <v>0.4</v>
      </c>
      <c r="AM114" s="54">
        <f t="shared" si="488"/>
        <v>0</v>
      </c>
      <c r="AN114" s="54">
        <f t="shared" si="488"/>
        <v>0</v>
      </c>
      <c r="AO114" s="54">
        <f t="shared" si="488"/>
        <v>0</v>
      </c>
      <c r="AP114" s="54">
        <f t="shared" si="488"/>
        <v>0</v>
      </c>
      <c r="AQ114" s="54">
        <f t="shared" si="488"/>
        <v>0</v>
      </c>
      <c r="AR114" s="54">
        <f t="shared" si="488"/>
        <v>0</v>
      </c>
      <c r="AS114" s="54">
        <f t="shared" si="488"/>
        <v>0</v>
      </c>
      <c r="AT114" s="54">
        <f t="shared" si="488"/>
        <v>0</v>
      </c>
      <c r="AU114" s="54">
        <f t="shared" si="488"/>
        <v>0</v>
      </c>
      <c r="AV114" s="54">
        <f t="shared" si="488"/>
        <v>0</v>
      </c>
      <c r="AW114" s="54">
        <f t="shared" si="488"/>
        <v>0</v>
      </c>
      <c r="AX114" s="54">
        <f t="shared" si="488"/>
        <v>0</v>
      </c>
      <c r="AY114" s="54">
        <f t="shared" si="488"/>
        <v>0</v>
      </c>
      <c r="AZ114" s="54">
        <f t="shared" si="488"/>
        <v>0</v>
      </c>
      <c r="BA114" s="54">
        <f t="shared" si="488"/>
        <v>0</v>
      </c>
      <c r="BB114" s="54">
        <f t="shared" si="488"/>
        <v>0</v>
      </c>
      <c r="BC114" s="54">
        <f t="shared" si="488"/>
        <v>0</v>
      </c>
      <c r="BD114" s="54">
        <f t="shared" si="488"/>
        <v>0</v>
      </c>
      <c r="BE114" s="54">
        <f t="shared" si="488"/>
        <v>0</v>
      </c>
      <c r="BF114" s="54">
        <f t="shared" si="488"/>
        <v>0</v>
      </c>
      <c r="BG114" s="54">
        <f t="shared" si="488"/>
        <v>0</v>
      </c>
      <c r="BH114" s="54">
        <f t="shared" si="488"/>
        <v>0</v>
      </c>
      <c r="BI114" s="54">
        <f t="shared" si="488"/>
        <v>0</v>
      </c>
      <c r="BJ114" s="54">
        <f t="shared" si="488"/>
        <v>0</v>
      </c>
      <c r="BK114" s="54">
        <f t="shared" si="488"/>
        <v>0</v>
      </c>
      <c r="BL114" s="54">
        <f t="shared" si="488"/>
        <v>0</v>
      </c>
      <c r="BM114" s="54">
        <f t="shared" si="488"/>
        <v>0</v>
      </c>
      <c r="BN114" s="54">
        <f t="shared" si="488"/>
        <v>0</v>
      </c>
      <c r="BO114" s="54">
        <f t="shared" si="488"/>
        <v>0</v>
      </c>
      <c r="BP114" s="54">
        <f t="shared" si="488"/>
        <v>0</v>
      </c>
      <c r="BQ114" s="54">
        <f t="shared" si="488"/>
        <v>0</v>
      </c>
      <c r="BR114" s="54">
        <f t="shared" ref="BR114:BV114" si="489">BR115+BR146</f>
        <v>0</v>
      </c>
      <c r="BS114" s="54">
        <f t="shared" si="489"/>
        <v>0</v>
      </c>
      <c r="BT114" s="54">
        <f t="shared" si="489"/>
        <v>0</v>
      </c>
      <c r="BU114" s="54">
        <f t="shared" si="489"/>
        <v>0</v>
      </c>
      <c r="BV114" s="54">
        <f t="shared" si="489"/>
        <v>0</v>
      </c>
      <c r="BW114" s="28">
        <f t="shared" ref="BW114:BW115" si="490">AU114-L114</f>
        <v>0</v>
      </c>
      <c r="BX114" s="28">
        <f t="shared" ref="BX114:BX115" si="491">AV114-M114</f>
        <v>0</v>
      </c>
      <c r="BY114" s="28">
        <f t="shared" ref="BY114:BY115" si="492">AW114-N114</f>
        <v>0</v>
      </c>
      <c r="BZ114" s="28">
        <f t="shared" ref="BZ114:BZ115" si="493">AX114-O114</f>
        <v>0</v>
      </c>
      <c r="CA114" s="28">
        <f t="shared" ref="CA114:CA115" si="494">AY114-P114</f>
        <v>0</v>
      </c>
      <c r="CB114" s="28">
        <f t="shared" ref="CB114:CB115" si="495">AZ114-Q114</f>
        <v>0</v>
      </c>
      <c r="CC114" s="28">
        <f t="shared" ref="CC114:CC115" si="496">BA114-R114</f>
        <v>0</v>
      </c>
      <c r="CD114" s="9" t="s">
        <v>106</v>
      </c>
      <c r="CE114" s="21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</row>
    <row r="115" spans="1:94" s="58" customFormat="1" ht="31.5" x14ac:dyDescent="0.25">
      <c r="A115" s="26" t="s">
        <v>154</v>
      </c>
      <c r="B115" s="14" t="s">
        <v>155</v>
      </c>
      <c r="C115" s="26" t="s">
        <v>196</v>
      </c>
      <c r="D115" s="19" t="s">
        <v>105</v>
      </c>
      <c r="E115" s="54">
        <f>SUM(E116:E145)</f>
        <v>0</v>
      </c>
      <c r="F115" s="54">
        <f t="shared" ref="F115:BI115" si="497">SUM(F116:F145)</f>
        <v>0</v>
      </c>
      <c r="G115" s="54">
        <f t="shared" si="497"/>
        <v>0</v>
      </c>
      <c r="H115" s="54">
        <f t="shared" si="497"/>
        <v>0</v>
      </c>
      <c r="I115" s="54">
        <f t="shared" si="497"/>
        <v>0</v>
      </c>
      <c r="J115" s="54">
        <f t="shared" si="497"/>
        <v>0</v>
      </c>
      <c r="K115" s="54">
        <f t="shared" si="497"/>
        <v>0</v>
      </c>
      <c r="L115" s="54">
        <f t="shared" si="497"/>
        <v>0</v>
      </c>
      <c r="M115" s="54">
        <f t="shared" si="497"/>
        <v>0</v>
      </c>
      <c r="N115" s="54">
        <f t="shared" si="497"/>
        <v>0</v>
      </c>
      <c r="O115" s="54">
        <f t="shared" si="497"/>
        <v>0</v>
      </c>
      <c r="P115" s="54">
        <f t="shared" si="497"/>
        <v>0</v>
      </c>
      <c r="Q115" s="54">
        <f t="shared" si="497"/>
        <v>0</v>
      </c>
      <c r="R115" s="54">
        <f t="shared" si="497"/>
        <v>0</v>
      </c>
      <c r="S115" s="54">
        <f t="shared" si="497"/>
        <v>0</v>
      </c>
      <c r="T115" s="54">
        <f t="shared" si="497"/>
        <v>0</v>
      </c>
      <c r="U115" s="54">
        <f t="shared" si="497"/>
        <v>0</v>
      </c>
      <c r="V115" s="54">
        <f t="shared" si="497"/>
        <v>0</v>
      </c>
      <c r="W115" s="54">
        <f t="shared" si="497"/>
        <v>0</v>
      </c>
      <c r="X115" s="54">
        <f t="shared" si="497"/>
        <v>0</v>
      </c>
      <c r="Y115" s="54">
        <f t="shared" si="497"/>
        <v>0</v>
      </c>
      <c r="Z115" s="54">
        <f t="shared" si="497"/>
        <v>0</v>
      </c>
      <c r="AA115" s="54">
        <f t="shared" si="497"/>
        <v>0</v>
      </c>
      <c r="AB115" s="54">
        <f t="shared" si="497"/>
        <v>0</v>
      </c>
      <c r="AC115" s="54">
        <f t="shared" si="497"/>
        <v>0</v>
      </c>
      <c r="AD115" s="54">
        <f t="shared" si="497"/>
        <v>0</v>
      </c>
      <c r="AE115" s="54">
        <f t="shared" si="497"/>
        <v>0</v>
      </c>
      <c r="AF115" s="54">
        <f t="shared" si="497"/>
        <v>0</v>
      </c>
      <c r="AG115" s="54">
        <f t="shared" si="497"/>
        <v>0</v>
      </c>
      <c r="AH115" s="54">
        <f t="shared" si="497"/>
        <v>0</v>
      </c>
      <c r="AI115" s="54">
        <f t="shared" si="497"/>
        <v>0</v>
      </c>
      <c r="AJ115" s="54">
        <f t="shared" si="497"/>
        <v>0</v>
      </c>
      <c r="AK115" s="54">
        <f t="shared" si="497"/>
        <v>0</v>
      </c>
      <c r="AL115" s="54">
        <f t="shared" si="497"/>
        <v>0</v>
      </c>
      <c r="AM115" s="54">
        <f t="shared" si="497"/>
        <v>0</v>
      </c>
      <c r="AN115" s="54">
        <f t="shared" si="497"/>
        <v>0</v>
      </c>
      <c r="AO115" s="54">
        <f t="shared" si="497"/>
        <v>0</v>
      </c>
      <c r="AP115" s="54">
        <f t="shared" si="497"/>
        <v>0</v>
      </c>
      <c r="AQ115" s="54">
        <f t="shared" si="497"/>
        <v>0</v>
      </c>
      <c r="AR115" s="54">
        <f t="shared" si="497"/>
        <v>0</v>
      </c>
      <c r="AS115" s="54">
        <f t="shared" si="497"/>
        <v>0</v>
      </c>
      <c r="AT115" s="54">
        <f t="shared" si="497"/>
        <v>0</v>
      </c>
      <c r="AU115" s="54">
        <f t="shared" si="497"/>
        <v>0</v>
      </c>
      <c r="AV115" s="54">
        <f t="shared" si="497"/>
        <v>0</v>
      </c>
      <c r="AW115" s="54">
        <f t="shared" si="497"/>
        <v>0</v>
      </c>
      <c r="AX115" s="54">
        <f t="shared" si="497"/>
        <v>0</v>
      </c>
      <c r="AY115" s="54">
        <f t="shared" si="497"/>
        <v>0</v>
      </c>
      <c r="AZ115" s="54">
        <f t="shared" si="497"/>
        <v>0</v>
      </c>
      <c r="BA115" s="54">
        <f t="shared" si="497"/>
        <v>0</v>
      </c>
      <c r="BB115" s="54">
        <f t="shared" si="497"/>
        <v>0</v>
      </c>
      <c r="BC115" s="54">
        <f t="shared" si="497"/>
        <v>0</v>
      </c>
      <c r="BD115" s="54">
        <f t="shared" si="497"/>
        <v>0</v>
      </c>
      <c r="BE115" s="54">
        <f t="shared" si="497"/>
        <v>0</v>
      </c>
      <c r="BF115" s="54">
        <f t="shared" si="497"/>
        <v>0</v>
      </c>
      <c r="BG115" s="54">
        <f t="shared" si="497"/>
        <v>0</v>
      </c>
      <c r="BH115" s="54">
        <f t="shared" si="497"/>
        <v>0</v>
      </c>
      <c r="BI115" s="54">
        <f t="shared" si="497"/>
        <v>0</v>
      </c>
      <c r="BJ115" s="54">
        <f t="shared" ref="BJ115:BV115" si="498">SUM(BJ116:BJ145)</f>
        <v>0</v>
      </c>
      <c r="BK115" s="54">
        <f t="shared" si="498"/>
        <v>0</v>
      </c>
      <c r="BL115" s="54">
        <f t="shared" si="498"/>
        <v>0</v>
      </c>
      <c r="BM115" s="54">
        <f t="shared" si="498"/>
        <v>0</v>
      </c>
      <c r="BN115" s="54">
        <f t="shared" si="498"/>
        <v>0</v>
      </c>
      <c r="BO115" s="54">
        <f t="shared" si="498"/>
        <v>0</v>
      </c>
      <c r="BP115" s="54">
        <f t="shared" si="498"/>
        <v>0</v>
      </c>
      <c r="BQ115" s="54">
        <f t="shared" si="498"/>
        <v>0</v>
      </c>
      <c r="BR115" s="54">
        <f t="shared" si="498"/>
        <v>0</v>
      </c>
      <c r="BS115" s="54">
        <f t="shared" si="498"/>
        <v>0</v>
      </c>
      <c r="BT115" s="54">
        <f t="shared" si="498"/>
        <v>0</v>
      </c>
      <c r="BU115" s="54">
        <f t="shared" si="498"/>
        <v>0</v>
      </c>
      <c r="BV115" s="54">
        <f t="shared" si="498"/>
        <v>0</v>
      </c>
      <c r="BW115" s="28">
        <f t="shared" si="490"/>
        <v>0</v>
      </c>
      <c r="BX115" s="28">
        <f t="shared" si="491"/>
        <v>0</v>
      </c>
      <c r="BY115" s="28">
        <f t="shared" si="492"/>
        <v>0</v>
      </c>
      <c r="BZ115" s="28">
        <f t="shared" si="493"/>
        <v>0</v>
      </c>
      <c r="CA115" s="28">
        <f t="shared" si="494"/>
        <v>0</v>
      </c>
      <c r="CB115" s="28">
        <f t="shared" si="495"/>
        <v>0</v>
      </c>
      <c r="CC115" s="28">
        <f t="shared" si="496"/>
        <v>0</v>
      </c>
      <c r="CD115" s="14" t="s">
        <v>106</v>
      </c>
      <c r="CE115" s="56"/>
      <c r="CF115" s="57"/>
      <c r="CG115" s="57"/>
      <c r="CH115" s="57"/>
      <c r="CI115" s="57"/>
      <c r="CJ115" s="57"/>
      <c r="CK115" s="57"/>
      <c r="CL115" s="57"/>
      <c r="CM115" s="57"/>
      <c r="CN115" s="57"/>
      <c r="CO115" s="57"/>
      <c r="CP115" s="57"/>
    </row>
    <row r="116" spans="1:94" s="23" customFormat="1" hidden="1" outlineLevel="1" x14ac:dyDescent="0.25">
      <c r="A116" s="26"/>
      <c r="B116" s="14"/>
      <c r="C116" s="26"/>
      <c r="D116" s="20"/>
      <c r="E116" s="4"/>
      <c r="F116" s="4"/>
      <c r="G116" s="2"/>
      <c r="H116" s="2"/>
      <c r="I116" s="2"/>
      <c r="J116" s="4"/>
      <c r="K116" s="4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9"/>
      <c r="CE116" s="21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</row>
    <row r="117" spans="1:94" s="23" customFormat="1" hidden="1" outlineLevel="1" x14ac:dyDescent="0.25">
      <c r="A117" s="26"/>
      <c r="B117" s="14"/>
      <c r="C117" s="26"/>
      <c r="D117" s="20"/>
      <c r="E117" s="4"/>
      <c r="F117" s="4"/>
      <c r="G117" s="2"/>
      <c r="H117" s="2"/>
      <c r="I117" s="2"/>
      <c r="J117" s="4"/>
      <c r="K117" s="4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9"/>
      <c r="CE117" s="21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</row>
    <row r="118" spans="1:94" s="23" customFormat="1" hidden="1" outlineLevel="1" x14ac:dyDescent="0.25">
      <c r="A118" s="26"/>
      <c r="B118" s="14"/>
      <c r="C118" s="26"/>
      <c r="D118" s="20"/>
      <c r="E118" s="4"/>
      <c r="F118" s="4"/>
      <c r="G118" s="2"/>
      <c r="H118" s="2"/>
      <c r="I118" s="2"/>
      <c r="J118" s="4"/>
      <c r="K118" s="4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9"/>
      <c r="CE118" s="21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</row>
    <row r="119" spans="1:94" s="23" customFormat="1" hidden="1" outlineLevel="1" x14ac:dyDescent="0.25">
      <c r="A119" s="26"/>
      <c r="B119" s="14"/>
      <c r="C119" s="26"/>
      <c r="D119" s="20"/>
      <c r="E119" s="4"/>
      <c r="F119" s="4"/>
      <c r="G119" s="2"/>
      <c r="H119" s="2"/>
      <c r="I119" s="2"/>
      <c r="J119" s="4"/>
      <c r="K119" s="4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9"/>
      <c r="CE119" s="21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</row>
    <row r="120" spans="1:94" s="23" customFormat="1" hidden="1" outlineLevel="1" x14ac:dyDescent="0.25">
      <c r="A120" s="26"/>
      <c r="B120" s="14"/>
      <c r="C120" s="26"/>
      <c r="D120" s="20"/>
      <c r="E120" s="4"/>
      <c r="F120" s="4"/>
      <c r="G120" s="2"/>
      <c r="H120" s="2"/>
      <c r="I120" s="2"/>
      <c r="J120" s="4"/>
      <c r="K120" s="4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9"/>
      <c r="CE120" s="21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</row>
    <row r="121" spans="1:94" s="23" customFormat="1" hidden="1" outlineLevel="1" x14ac:dyDescent="0.25">
      <c r="A121" s="26"/>
      <c r="B121" s="14"/>
      <c r="C121" s="26"/>
      <c r="D121" s="20"/>
      <c r="E121" s="4"/>
      <c r="F121" s="4"/>
      <c r="G121" s="2"/>
      <c r="H121" s="2"/>
      <c r="I121" s="2"/>
      <c r="J121" s="4"/>
      <c r="K121" s="4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9"/>
      <c r="CE121" s="21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</row>
    <row r="122" spans="1:94" s="23" customFormat="1" hidden="1" outlineLevel="1" x14ac:dyDescent="0.25">
      <c r="A122" s="26"/>
      <c r="B122" s="14"/>
      <c r="C122" s="26"/>
      <c r="D122" s="20"/>
      <c r="E122" s="4"/>
      <c r="F122" s="4"/>
      <c r="G122" s="2"/>
      <c r="H122" s="2"/>
      <c r="I122" s="2"/>
      <c r="J122" s="4"/>
      <c r="K122" s="4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9"/>
      <c r="CE122" s="21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</row>
    <row r="123" spans="1:94" s="23" customFormat="1" hidden="1" outlineLevel="1" x14ac:dyDescent="0.25">
      <c r="A123" s="26"/>
      <c r="B123" s="14"/>
      <c r="C123" s="26"/>
      <c r="D123" s="20"/>
      <c r="E123" s="4"/>
      <c r="F123" s="4"/>
      <c r="G123" s="2"/>
      <c r="H123" s="2"/>
      <c r="I123" s="2"/>
      <c r="J123" s="4"/>
      <c r="K123" s="4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9"/>
      <c r="CE123" s="21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</row>
    <row r="124" spans="1:94" s="23" customFormat="1" hidden="1" outlineLevel="1" x14ac:dyDescent="0.25">
      <c r="A124" s="26"/>
      <c r="B124" s="14"/>
      <c r="C124" s="26"/>
      <c r="D124" s="20"/>
      <c r="E124" s="4"/>
      <c r="F124" s="4"/>
      <c r="G124" s="2"/>
      <c r="H124" s="2"/>
      <c r="I124" s="2"/>
      <c r="J124" s="4"/>
      <c r="K124" s="4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9"/>
      <c r="CE124" s="21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</row>
    <row r="125" spans="1:94" s="23" customFormat="1" hidden="1" outlineLevel="1" x14ac:dyDescent="0.25">
      <c r="A125" s="26"/>
      <c r="B125" s="14"/>
      <c r="C125" s="26"/>
      <c r="D125" s="20"/>
      <c r="E125" s="4"/>
      <c r="F125" s="4"/>
      <c r="G125" s="2"/>
      <c r="H125" s="2"/>
      <c r="I125" s="2"/>
      <c r="J125" s="4"/>
      <c r="K125" s="4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9"/>
      <c r="CE125" s="21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</row>
    <row r="126" spans="1:94" s="23" customFormat="1" hidden="1" outlineLevel="1" x14ac:dyDescent="0.25">
      <c r="A126" s="26"/>
      <c r="B126" s="14"/>
      <c r="C126" s="26"/>
      <c r="D126" s="20"/>
      <c r="E126" s="4"/>
      <c r="F126" s="4"/>
      <c r="G126" s="2"/>
      <c r="H126" s="2"/>
      <c r="I126" s="2"/>
      <c r="J126" s="4"/>
      <c r="K126" s="4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9"/>
      <c r="CE126" s="21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</row>
    <row r="127" spans="1:94" s="23" customFormat="1" hidden="1" outlineLevel="1" x14ac:dyDescent="0.25">
      <c r="A127" s="26"/>
      <c r="B127" s="14"/>
      <c r="C127" s="26"/>
      <c r="D127" s="20"/>
      <c r="E127" s="4"/>
      <c r="F127" s="4"/>
      <c r="G127" s="2"/>
      <c r="H127" s="2"/>
      <c r="I127" s="2"/>
      <c r="J127" s="4"/>
      <c r="K127" s="4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9"/>
      <c r="CE127" s="21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</row>
    <row r="128" spans="1:94" s="23" customFormat="1" hidden="1" outlineLevel="1" x14ac:dyDescent="0.25">
      <c r="A128" s="26"/>
      <c r="B128" s="14"/>
      <c r="C128" s="26"/>
      <c r="D128" s="20"/>
      <c r="E128" s="4"/>
      <c r="F128" s="4"/>
      <c r="G128" s="2"/>
      <c r="H128" s="2"/>
      <c r="I128" s="2"/>
      <c r="J128" s="4"/>
      <c r="K128" s="4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9"/>
      <c r="CE128" s="21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</row>
    <row r="129" spans="1:94" s="23" customFormat="1" hidden="1" outlineLevel="1" x14ac:dyDescent="0.25">
      <c r="A129" s="26"/>
      <c r="B129" s="14"/>
      <c r="C129" s="26"/>
      <c r="D129" s="20"/>
      <c r="E129" s="4"/>
      <c r="F129" s="4"/>
      <c r="G129" s="2"/>
      <c r="H129" s="2"/>
      <c r="I129" s="2"/>
      <c r="J129" s="4"/>
      <c r="K129" s="4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9"/>
      <c r="CE129" s="21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</row>
    <row r="130" spans="1:94" s="23" customFormat="1" hidden="1" outlineLevel="1" x14ac:dyDescent="0.25">
      <c r="A130" s="26"/>
      <c r="B130" s="14"/>
      <c r="C130" s="26"/>
      <c r="D130" s="20"/>
      <c r="E130" s="4"/>
      <c r="F130" s="4"/>
      <c r="G130" s="2"/>
      <c r="H130" s="2"/>
      <c r="I130" s="2"/>
      <c r="J130" s="4"/>
      <c r="K130" s="4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9"/>
      <c r="CE130" s="21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</row>
    <row r="131" spans="1:94" s="23" customFormat="1" hidden="1" outlineLevel="1" x14ac:dyDescent="0.25">
      <c r="A131" s="26"/>
      <c r="B131" s="14"/>
      <c r="C131" s="26"/>
      <c r="D131" s="20"/>
      <c r="E131" s="4"/>
      <c r="F131" s="4"/>
      <c r="G131" s="2"/>
      <c r="H131" s="2"/>
      <c r="I131" s="2"/>
      <c r="J131" s="4"/>
      <c r="K131" s="4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9"/>
      <c r="CE131" s="21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</row>
    <row r="132" spans="1:94" s="23" customFormat="1" hidden="1" outlineLevel="1" x14ac:dyDescent="0.25">
      <c r="A132" s="26"/>
      <c r="B132" s="14"/>
      <c r="C132" s="26"/>
      <c r="D132" s="20"/>
      <c r="E132" s="4"/>
      <c r="F132" s="4"/>
      <c r="G132" s="2"/>
      <c r="H132" s="2"/>
      <c r="I132" s="2"/>
      <c r="J132" s="4"/>
      <c r="K132" s="4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9"/>
      <c r="CE132" s="21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</row>
    <row r="133" spans="1:94" s="23" customFormat="1" hidden="1" outlineLevel="1" x14ac:dyDescent="0.25">
      <c r="A133" s="26"/>
      <c r="B133" s="14"/>
      <c r="C133" s="26"/>
      <c r="D133" s="20"/>
      <c r="E133" s="4"/>
      <c r="F133" s="4"/>
      <c r="G133" s="2"/>
      <c r="H133" s="2"/>
      <c r="I133" s="2"/>
      <c r="J133" s="4"/>
      <c r="K133" s="4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9"/>
      <c r="CE133" s="21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</row>
    <row r="134" spans="1:94" s="23" customFormat="1" hidden="1" outlineLevel="1" x14ac:dyDescent="0.25">
      <c r="A134" s="26"/>
      <c r="B134" s="14"/>
      <c r="C134" s="26"/>
      <c r="D134" s="20"/>
      <c r="E134" s="4"/>
      <c r="F134" s="4"/>
      <c r="G134" s="2"/>
      <c r="H134" s="2"/>
      <c r="I134" s="2"/>
      <c r="J134" s="4"/>
      <c r="K134" s="4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9"/>
      <c r="CE134" s="21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</row>
    <row r="135" spans="1:94" s="23" customFormat="1" hidden="1" outlineLevel="1" x14ac:dyDescent="0.25">
      <c r="A135" s="26"/>
      <c r="B135" s="14"/>
      <c r="C135" s="26"/>
      <c r="D135" s="20"/>
      <c r="E135" s="4"/>
      <c r="F135" s="4"/>
      <c r="G135" s="2"/>
      <c r="H135" s="2"/>
      <c r="I135" s="2"/>
      <c r="J135" s="4"/>
      <c r="K135" s="4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9"/>
      <c r="CE135" s="21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</row>
    <row r="136" spans="1:94" s="23" customFormat="1" hidden="1" outlineLevel="1" x14ac:dyDescent="0.25">
      <c r="A136" s="26"/>
      <c r="B136" s="14"/>
      <c r="C136" s="26"/>
      <c r="D136" s="20"/>
      <c r="E136" s="4"/>
      <c r="F136" s="4"/>
      <c r="G136" s="2"/>
      <c r="H136" s="2"/>
      <c r="I136" s="2"/>
      <c r="J136" s="4"/>
      <c r="K136" s="4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9"/>
      <c r="CE136" s="21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</row>
    <row r="137" spans="1:94" s="23" customFormat="1" hidden="1" outlineLevel="1" x14ac:dyDescent="0.25">
      <c r="A137" s="26"/>
      <c r="B137" s="14"/>
      <c r="C137" s="26"/>
      <c r="D137" s="20"/>
      <c r="E137" s="4"/>
      <c r="F137" s="4"/>
      <c r="G137" s="2"/>
      <c r="H137" s="2"/>
      <c r="I137" s="2"/>
      <c r="J137" s="4"/>
      <c r="K137" s="4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9"/>
      <c r="CE137" s="21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</row>
    <row r="138" spans="1:94" s="23" customFormat="1" hidden="1" outlineLevel="1" x14ac:dyDescent="0.25">
      <c r="A138" s="26"/>
      <c r="B138" s="14"/>
      <c r="C138" s="26"/>
      <c r="D138" s="20"/>
      <c r="E138" s="4"/>
      <c r="F138" s="4"/>
      <c r="G138" s="2"/>
      <c r="H138" s="2"/>
      <c r="I138" s="2"/>
      <c r="J138" s="4"/>
      <c r="K138" s="4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9"/>
      <c r="CE138" s="21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</row>
    <row r="139" spans="1:94" s="23" customFormat="1" hidden="1" outlineLevel="1" x14ac:dyDescent="0.25">
      <c r="A139" s="26"/>
      <c r="B139" s="14"/>
      <c r="C139" s="26"/>
      <c r="D139" s="20"/>
      <c r="E139" s="4"/>
      <c r="F139" s="4"/>
      <c r="G139" s="2"/>
      <c r="H139" s="2"/>
      <c r="I139" s="2"/>
      <c r="J139" s="4"/>
      <c r="K139" s="4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9"/>
      <c r="CE139" s="21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</row>
    <row r="140" spans="1:94" s="23" customFormat="1" hidden="1" outlineLevel="1" x14ac:dyDescent="0.25">
      <c r="A140" s="26"/>
      <c r="B140" s="14"/>
      <c r="C140" s="26"/>
      <c r="D140" s="20"/>
      <c r="E140" s="4"/>
      <c r="F140" s="4"/>
      <c r="G140" s="2"/>
      <c r="H140" s="2"/>
      <c r="I140" s="2"/>
      <c r="J140" s="4"/>
      <c r="K140" s="4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9"/>
      <c r="CE140" s="21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</row>
    <row r="141" spans="1:94" s="23" customFormat="1" hidden="1" outlineLevel="1" x14ac:dyDescent="0.25">
      <c r="A141" s="26"/>
      <c r="B141" s="14"/>
      <c r="C141" s="26"/>
      <c r="D141" s="20"/>
      <c r="E141" s="4"/>
      <c r="F141" s="4"/>
      <c r="G141" s="2"/>
      <c r="H141" s="2"/>
      <c r="I141" s="2"/>
      <c r="J141" s="4"/>
      <c r="K141" s="4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9"/>
      <c r="CE141" s="21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</row>
    <row r="142" spans="1:94" s="23" customFormat="1" hidden="1" outlineLevel="1" x14ac:dyDescent="0.25">
      <c r="A142" s="26"/>
      <c r="B142" s="14"/>
      <c r="C142" s="26"/>
      <c r="D142" s="20"/>
      <c r="E142" s="4"/>
      <c r="F142" s="4"/>
      <c r="G142" s="2"/>
      <c r="H142" s="2"/>
      <c r="I142" s="2"/>
      <c r="J142" s="4"/>
      <c r="K142" s="4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9"/>
      <c r="CE142" s="21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</row>
    <row r="143" spans="1:94" s="23" customFormat="1" hidden="1" outlineLevel="1" x14ac:dyDescent="0.25">
      <c r="A143" s="26"/>
      <c r="B143" s="14"/>
      <c r="C143" s="26"/>
      <c r="D143" s="20"/>
      <c r="E143" s="4"/>
      <c r="F143" s="4"/>
      <c r="G143" s="2"/>
      <c r="H143" s="2"/>
      <c r="I143" s="2"/>
      <c r="J143" s="4"/>
      <c r="K143" s="4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9"/>
      <c r="CE143" s="21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</row>
    <row r="144" spans="1:94" s="23" customFormat="1" hidden="1" outlineLevel="1" x14ac:dyDescent="0.25">
      <c r="A144" s="26"/>
      <c r="B144" s="14"/>
      <c r="C144" s="26"/>
      <c r="D144" s="20"/>
      <c r="E144" s="4"/>
      <c r="F144" s="4"/>
      <c r="G144" s="2"/>
      <c r="H144" s="2"/>
      <c r="I144" s="2"/>
      <c r="J144" s="4"/>
      <c r="K144" s="4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9"/>
      <c r="CE144" s="21"/>
      <c r="CF144" s="22"/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</row>
    <row r="145" spans="1:94" s="23" customFormat="1" hidden="1" outlineLevel="1" x14ac:dyDescent="0.25">
      <c r="A145" s="26"/>
      <c r="B145" s="14"/>
      <c r="C145" s="26"/>
      <c r="D145" s="20"/>
      <c r="E145" s="4"/>
      <c r="F145" s="4"/>
      <c r="G145" s="2"/>
      <c r="H145" s="2"/>
      <c r="I145" s="2"/>
      <c r="J145" s="4"/>
      <c r="K145" s="4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9"/>
      <c r="CE145" s="21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</row>
    <row r="146" spans="1:94" s="58" customFormat="1" ht="47.25" collapsed="1" x14ac:dyDescent="0.25">
      <c r="A146" s="26" t="s">
        <v>156</v>
      </c>
      <c r="B146" s="14" t="s">
        <v>157</v>
      </c>
      <c r="C146" s="26" t="s">
        <v>196</v>
      </c>
      <c r="D146" s="19" t="s">
        <v>105</v>
      </c>
      <c r="E146" s="54">
        <f>SUM(E147:E169)</f>
        <v>0</v>
      </c>
      <c r="F146" s="54">
        <f t="shared" ref="F146:BI146" si="499">SUM(F147:F169)</f>
        <v>0</v>
      </c>
      <c r="G146" s="54">
        <f t="shared" si="499"/>
        <v>0</v>
      </c>
      <c r="H146" s="54">
        <f t="shared" si="499"/>
        <v>0</v>
      </c>
      <c r="I146" s="54">
        <f t="shared" si="499"/>
        <v>1.48</v>
      </c>
      <c r="J146" s="54">
        <f t="shared" si="499"/>
        <v>0.4</v>
      </c>
      <c r="K146" s="54">
        <f t="shared" si="499"/>
        <v>0</v>
      </c>
      <c r="L146" s="54">
        <f t="shared" si="499"/>
        <v>0</v>
      </c>
      <c r="M146" s="54">
        <f t="shared" si="499"/>
        <v>0</v>
      </c>
      <c r="N146" s="54">
        <f t="shared" si="499"/>
        <v>0</v>
      </c>
      <c r="O146" s="54">
        <f t="shared" si="499"/>
        <v>0</v>
      </c>
      <c r="P146" s="54">
        <f t="shared" si="499"/>
        <v>0</v>
      </c>
      <c r="Q146" s="54">
        <f t="shared" si="499"/>
        <v>0</v>
      </c>
      <c r="R146" s="54">
        <f t="shared" si="499"/>
        <v>0</v>
      </c>
      <c r="S146" s="54">
        <f t="shared" si="499"/>
        <v>0</v>
      </c>
      <c r="T146" s="54">
        <f t="shared" si="499"/>
        <v>0</v>
      </c>
      <c r="U146" s="54">
        <f t="shared" si="499"/>
        <v>0</v>
      </c>
      <c r="V146" s="54">
        <f t="shared" si="499"/>
        <v>0</v>
      </c>
      <c r="W146" s="54">
        <f t="shared" si="499"/>
        <v>0</v>
      </c>
      <c r="X146" s="54">
        <f t="shared" si="499"/>
        <v>0</v>
      </c>
      <c r="Y146" s="54">
        <f t="shared" si="499"/>
        <v>0</v>
      </c>
      <c r="Z146" s="54">
        <f t="shared" si="499"/>
        <v>0</v>
      </c>
      <c r="AA146" s="54">
        <f t="shared" si="499"/>
        <v>0</v>
      </c>
      <c r="AB146" s="54">
        <f t="shared" si="499"/>
        <v>0</v>
      </c>
      <c r="AC146" s="54">
        <f t="shared" si="499"/>
        <v>0</v>
      </c>
      <c r="AD146" s="54">
        <f t="shared" si="499"/>
        <v>0</v>
      </c>
      <c r="AE146" s="54">
        <f t="shared" si="499"/>
        <v>0</v>
      </c>
      <c r="AF146" s="54">
        <f t="shared" si="499"/>
        <v>0</v>
      </c>
      <c r="AG146" s="54">
        <f t="shared" si="499"/>
        <v>0</v>
      </c>
      <c r="AH146" s="54">
        <f t="shared" si="499"/>
        <v>0</v>
      </c>
      <c r="AI146" s="54">
        <f t="shared" si="499"/>
        <v>0</v>
      </c>
      <c r="AJ146" s="54">
        <f t="shared" si="499"/>
        <v>0</v>
      </c>
      <c r="AK146" s="54">
        <f t="shared" si="499"/>
        <v>1.48</v>
      </c>
      <c r="AL146" s="54">
        <f t="shared" si="499"/>
        <v>0.4</v>
      </c>
      <c r="AM146" s="54">
        <f t="shared" si="499"/>
        <v>0</v>
      </c>
      <c r="AN146" s="54">
        <f t="shared" si="499"/>
        <v>0</v>
      </c>
      <c r="AO146" s="54">
        <f t="shared" si="499"/>
        <v>0</v>
      </c>
      <c r="AP146" s="54">
        <f t="shared" si="499"/>
        <v>0</v>
      </c>
      <c r="AQ146" s="54">
        <f t="shared" si="499"/>
        <v>0</v>
      </c>
      <c r="AR146" s="54">
        <f t="shared" si="499"/>
        <v>0</v>
      </c>
      <c r="AS146" s="54">
        <f t="shared" si="499"/>
        <v>0</v>
      </c>
      <c r="AT146" s="54">
        <f t="shared" si="499"/>
        <v>0</v>
      </c>
      <c r="AU146" s="54">
        <f t="shared" si="499"/>
        <v>0</v>
      </c>
      <c r="AV146" s="54">
        <f t="shared" si="499"/>
        <v>0</v>
      </c>
      <c r="AW146" s="54">
        <f t="shared" si="499"/>
        <v>0</v>
      </c>
      <c r="AX146" s="54">
        <f t="shared" si="499"/>
        <v>0</v>
      </c>
      <c r="AY146" s="54">
        <f t="shared" si="499"/>
        <v>0</v>
      </c>
      <c r="AZ146" s="54">
        <f t="shared" si="499"/>
        <v>0</v>
      </c>
      <c r="BA146" s="54">
        <f t="shared" si="499"/>
        <v>0</v>
      </c>
      <c r="BB146" s="54">
        <f t="shared" si="499"/>
        <v>0</v>
      </c>
      <c r="BC146" s="54">
        <f t="shared" si="499"/>
        <v>0</v>
      </c>
      <c r="BD146" s="54">
        <f t="shared" si="499"/>
        <v>0</v>
      </c>
      <c r="BE146" s="54">
        <f t="shared" si="499"/>
        <v>0</v>
      </c>
      <c r="BF146" s="54">
        <f t="shared" si="499"/>
        <v>0</v>
      </c>
      <c r="BG146" s="54">
        <f t="shared" si="499"/>
        <v>0</v>
      </c>
      <c r="BH146" s="54">
        <f t="shared" si="499"/>
        <v>0</v>
      </c>
      <c r="BI146" s="54">
        <f t="shared" si="499"/>
        <v>0</v>
      </c>
      <c r="BJ146" s="54">
        <f t="shared" ref="BJ146:BV146" si="500">SUM(BJ147:BJ169)</f>
        <v>0</v>
      </c>
      <c r="BK146" s="54">
        <f t="shared" si="500"/>
        <v>0</v>
      </c>
      <c r="BL146" s="54">
        <f t="shared" si="500"/>
        <v>0</v>
      </c>
      <c r="BM146" s="54">
        <f t="shared" si="500"/>
        <v>0</v>
      </c>
      <c r="BN146" s="54">
        <f t="shared" si="500"/>
        <v>0</v>
      </c>
      <c r="BO146" s="54">
        <f t="shared" si="500"/>
        <v>0</v>
      </c>
      <c r="BP146" s="54">
        <f t="shared" si="500"/>
        <v>0</v>
      </c>
      <c r="BQ146" s="54">
        <f t="shared" si="500"/>
        <v>0</v>
      </c>
      <c r="BR146" s="54">
        <f t="shared" si="500"/>
        <v>0</v>
      </c>
      <c r="BS146" s="54">
        <f t="shared" si="500"/>
        <v>0</v>
      </c>
      <c r="BT146" s="54">
        <f t="shared" si="500"/>
        <v>0</v>
      </c>
      <c r="BU146" s="54">
        <f t="shared" si="500"/>
        <v>0</v>
      </c>
      <c r="BV146" s="54">
        <f t="shared" si="500"/>
        <v>0</v>
      </c>
      <c r="BW146" s="28">
        <f t="shared" ref="BW146" si="501">AU146-L146</f>
        <v>0</v>
      </c>
      <c r="BX146" s="28">
        <f t="shared" ref="BX146" si="502">AV146-M146</f>
        <v>0</v>
      </c>
      <c r="BY146" s="28">
        <f t="shared" ref="BY146" si="503">AW146-N146</f>
        <v>0</v>
      </c>
      <c r="BZ146" s="28">
        <f t="shared" ref="BZ146" si="504">AX146-O146</f>
        <v>0</v>
      </c>
      <c r="CA146" s="28">
        <f t="shared" ref="CA146" si="505">AY146-P146</f>
        <v>0</v>
      </c>
      <c r="CB146" s="28">
        <f t="shared" ref="CB146" si="506">AZ146-Q146</f>
        <v>0</v>
      </c>
      <c r="CC146" s="28">
        <f t="shared" ref="CC146" si="507">BA146-R146</f>
        <v>0</v>
      </c>
      <c r="CD146" s="14" t="s">
        <v>106</v>
      </c>
      <c r="CE146" s="56"/>
      <c r="CF146" s="57"/>
      <c r="CG146" s="57"/>
      <c r="CH146" s="57"/>
      <c r="CI146" s="57"/>
      <c r="CJ146" s="57"/>
      <c r="CK146" s="57"/>
      <c r="CL146" s="57"/>
      <c r="CM146" s="57"/>
      <c r="CN146" s="57"/>
      <c r="CO146" s="57"/>
      <c r="CP146" s="57"/>
    </row>
    <row r="147" spans="1:94" s="23" customFormat="1" ht="47.25" outlineLevel="1" x14ac:dyDescent="0.25">
      <c r="A147" s="40" t="s">
        <v>156</v>
      </c>
      <c r="B147" s="41" t="s">
        <v>207</v>
      </c>
      <c r="C147" s="40" t="s">
        <v>208</v>
      </c>
      <c r="D147" s="42" t="s">
        <v>105</v>
      </c>
      <c r="E147" s="43">
        <f>L147+S147++Z147+AG147</f>
        <v>0</v>
      </c>
      <c r="F147" s="43">
        <f t="shared" ref="F147:K147" si="508">M147+T147++AA147+AH147</f>
        <v>0</v>
      </c>
      <c r="G147" s="43">
        <f t="shared" si="508"/>
        <v>0</v>
      </c>
      <c r="H147" s="43">
        <f t="shared" si="508"/>
        <v>0</v>
      </c>
      <c r="I147" s="43">
        <f t="shared" si="508"/>
        <v>1.48</v>
      </c>
      <c r="J147" s="43">
        <f t="shared" si="508"/>
        <v>0</v>
      </c>
      <c r="K147" s="43">
        <f t="shared" si="508"/>
        <v>0</v>
      </c>
      <c r="L147" s="45">
        <v>0</v>
      </c>
      <c r="M147" s="45">
        <v>0</v>
      </c>
      <c r="N147" s="45">
        <v>0</v>
      </c>
      <c r="O147" s="45">
        <v>0</v>
      </c>
      <c r="P147" s="45">
        <v>0</v>
      </c>
      <c r="Q147" s="45">
        <v>0</v>
      </c>
      <c r="R147" s="45">
        <v>0</v>
      </c>
      <c r="S147" s="45">
        <v>0</v>
      </c>
      <c r="T147" s="45">
        <v>0</v>
      </c>
      <c r="U147" s="45">
        <v>0</v>
      </c>
      <c r="V147" s="45">
        <v>0</v>
      </c>
      <c r="W147" s="45">
        <v>0</v>
      </c>
      <c r="X147" s="45">
        <v>0</v>
      </c>
      <c r="Y147" s="45">
        <v>0</v>
      </c>
      <c r="Z147" s="45">
        <v>0</v>
      </c>
      <c r="AA147" s="45">
        <v>0</v>
      </c>
      <c r="AB147" s="45">
        <v>0</v>
      </c>
      <c r="AC147" s="45">
        <v>0</v>
      </c>
      <c r="AD147" s="45">
        <v>0</v>
      </c>
      <c r="AE147" s="45">
        <v>0</v>
      </c>
      <c r="AF147" s="45">
        <v>0</v>
      </c>
      <c r="AG147" s="45">
        <v>0</v>
      </c>
      <c r="AH147" s="45">
        <v>0</v>
      </c>
      <c r="AI147" s="45">
        <v>0</v>
      </c>
      <c r="AJ147" s="45">
        <v>0</v>
      </c>
      <c r="AK147" s="45">
        <v>1.48</v>
      </c>
      <c r="AL147" s="45">
        <v>0</v>
      </c>
      <c r="AM147" s="45">
        <v>0</v>
      </c>
      <c r="AN147" s="43">
        <f>AU147+BB147+BI147+BP147</f>
        <v>0</v>
      </c>
      <c r="AO147" s="43">
        <f>AV147+BC147+BJ147+BQ147</f>
        <v>0</v>
      </c>
      <c r="AP147" s="43">
        <f>AW147+BD147+BK147+BR147</f>
        <v>0</v>
      </c>
      <c r="AQ147" s="43">
        <f>AX147+BE147+BL147+BS147</f>
        <v>0</v>
      </c>
      <c r="AR147" s="43">
        <f>AY147+BF147+BM147+BT147</f>
        <v>0</v>
      </c>
      <c r="AS147" s="43">
        <f>AZ147+BG147+BN147+BU147</f>
        <v>0</v>
      </c>
      <c r="AT147" s="43">
        <f>BA147+BH147+BO147+BV147</f>
        <v>0</v>
      </c>
      <c r="AU147" s="45">
        <v>0</v>
      </c>
      <c r="AV147" s="45">
        <v>0</v>
      </c>
      <c r="AW147" s="45">
        <v>0</v>
      </c>
      <c r="AX147" s="45">
        <v>0</v>
      </c>
      <c r="AY147" s="45">
        <v>0</v>
      </c>
      <c r="AZ147" s="45">
        <v>0</v>
      </c>
      <c r="BA147" s="45">
        <v>0</v>
      </c>
      <c r="BB147" s="45">
        <v>0</v>
      </c>
      <c r="BC147" s="45">
        <v>0</v>
      </c>
      <c r="BD147" s="45">
        <v>0</v>
      </c>
      <c r="BE147" s="45">
        <v>0</v>
      </c>
      <c r="BF147" s="45">
        <v>0</v>
      </c>
      <c r="BG147" s="45">
        <v>0</v>
      </c>
      <c r="BH147" s="45">
        <v>0</v>
      </c>
      <c r="BI147" s="45">
        <v>0</v>
      </c>
      <c r="BJ147" s="45">
        <v>0</v>
      </c>
      <c r="BK147" s="45">
        <v>0</v>
      </c>
      <c r="BL147" s="45">
        <v>0</v>
      </c>
      <c r="BM147" s="45">
        <v>0</v>
      </c>
      <c r="BN147" s="45">
        <v>0</v>
      </c>
      <c r="BO147" s="45">
        <v>0</v>
      </c>
      <c r="BP147" s="45">
        <v>0</v>
      </c>
      <c r="BQ147" s="45">
        <v>0</v>
      </c>
      <c r="BR147" s="45">
        <v>0</v>
      </c>
      <c r="BS147" s="45">
        <v>0</v>
      </c>
      <c r="BT147" s="45">
        <v>0</v>
      </c>
      <c r="BU147" s="45">
        <v>0</v>
      </c>
      <c r="BV147" s="45">
        <v>0</v>
      </c>
      <c r="BW147" s="45">
        <f>AU147-L147</f>
        <v>0</v>
      </c>
      <c r="BX147" s="45">
        <f>AV147-M147</f>
        <v>0</v>
      </c>
      <c r="BY147" s="45">
        <f>AW147-N147</f>
        <v>0</v>
      </c>
      <c r="BZ147" s="45">
        <f>AX147-O147</f>
        <v>0</v>
      </c>
      <c r="CA147" s="45">
        <f>AY147-P147</f>
        <v>0</v>
      </c>
      <c r="CB147" s="45">
        <f>AZ147-Q147</f>
        <v>0</v>
      </c>
      <c r="CC147" s="45">
        <f>BA147-R147</f>
        <v>0</v>
      </c>
      <c r="CD147" s="41" t="s">
        <v>106</v>
      </c>
      <c r="CE147" s="21"/>
      <c r="CF147" s="22"/>
      <c r="CG147" s="22"/>
      <c r="CH147" s="22"/>
      <c r="CI147" s="22"/>
      <c r="CJ147" s="22"/>
      <c r="CK147" s="22"/>
      <c r="CL147" s="22"/>
      <c r="CM147" s="22"/>
      <c r="CN147" s="22"/>
      <c r="CO147" s="22"/>
      <c r="CP147" s="22"/>
    </row>
    <row r="148" spans="1:94" s="23" customFormat="1" ht="47.25" hidden="1" outlineLevel="1" x14ac:dyDescent="0.25">
      <c r="A148" s="36" t="s">
        <v>156</v>
      </c>
      <c r="B148" s="9" t="s">
        <v>209</v>
      </c>
      <c r="C148" s="36" t="s">
        <v>210</v>
      </c>
      <c r="D148" s="20" t="s">
        <v>105</v>
      </c>
      <c r="E148" s="43">
        <f t="shared" ref="E148:E154" si="509">L148+S148++Z148+AG148</f>
        <v>0</v>
      </c>
      <c r="F148" s="4"/>
      <c r="G148" s="2"/>
      <c r="H148" s="2"/>
      <c r="I148" s="2"/>
      <c r="J148" s="4"/>
      <c r="K148" s="4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9" t="s">
        <v>106</v>
      </c>
      <c r="CE148" s="21"/>
      <c r="CF148" s="22"/>
      <c r="CG148" s="22"/>
      <c r="CH148" s="22"/>
      <c r="CI148" s="22"/>
      <c r="CJ148" s="22"/>
      <c r="CK148" s="22"/>
      <c r="CL148" s="22"/>
      <c r="CM148" s="22"/>
      <c r="CN148" s="22"/>
      <c r="CO148" s="22"/>
      <c r="CP148" s="22"/>
    </row>
    <row r="149" spans="1:94" s="23" customFormat="1" ht="47.25" hidden="1" outlineLevel="1" x14ac:dyDescent="0.25">
      <c r="A149" s="36" t="s">
        <v>156</v>
      </c>
      <c r="B149" s="9" t="s">
        <v>211</v>
      </c>
      <c r="C149" s="36" t="s">
        <v>212</v>
      </c>
      <c r="D149" s="20" t="s">
        <v>105</v>
      </c>
      <c r="E149" s="43">
        <f t="shared" si="509"/>
        <v>0</v>
      </c>
      <c r="F149" s="4"/>
      <c r="G149" s="2"/>
      <c r="H149" s="2"/>
      <c r="I149" s="2"/>
      <c r="J149" s="4"/>
      <c r="K149" s="4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9" t="s">
        <v>106</v>
      </c>
      <c r="CE149" s="21"/>
      <c r="CF149" s="22"/>
      <c r="CG149" s="22"/>
      <c r="CH149" s="22"/>
      <c r="CI149" s="22"/>
      <c r="CJ149" s="22"/>
      <c r="CK149" s="22"/>
      <c r="CL149" s="22"/>
      <c r="CM149" s="22"/>
      <c r="CN149" s="22"/>
      <c r="CO149" s="22"/>
      <c r="CP149" s="22"/>
    </row>
    <row r="150" spans="1:94" s="23" customFormat="1" ht="47.25" hidden="1" outlineLevel="1" x14ac:dyDescent="0.25">
      <c r="A150" s="36" t="s">
        <v>156</v>
      </c>
      <c r="B150" s="9" t="s">
        <v>211</v>
      </c>
      <c r="C150" s="36" t="s">
        <v>213</v>
      </c>
      <c r="D150" s="20" t="s">
        <v>105</v>
      </c>
      <c r="E150" s="43">
        <f t="shared" si="509"/>
        <v>0</v>
      </c>
      <c r="F150" s="4"/>
      <c r="G150" s="2"/>
      <c r="H150" s="2"/>
      <c r="I150" s="2"/>
      <c r="J150" s="4"/>
      <c r="K150" s="4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9" t="s">
        <v>106</v>
      </c>
      <c r="CE150" s="21"/>
      <c r="CF150" s="22"/>
      <c r="CG150" s="22"/>
      <c r="CH150" s="22"/>
      <c r="CI150" s="22"/>
      <c r="CJ150" s="22"/>
      <c r="CK150" s="22"/>
      <c r="CL150" s="22"/>
      <c r="CM150" s="22"/>
      <c r="CN150" s="22"/>
      <c r="CO150" s="22"/>
      <c r="CP150" s="22"/>
    </row>
    <row r="151" spans="1:94" s="23" customFormat="1" ht="63" hidden="1" outlineLevel="1" x14ac:dyDescent="0.25">
      <c r="A151" s="36" t="s">
        <v>156</v>
      </c>
      <c r="B151" s="9" t="s">
        <v>214</v>
      </c>
      <c r="C151" s="36" t="s">
        <v>215</v>
      </c>
      <c r="D151" s="20" t="s">
        <v>105</v>
      </c>
      <c r="E151" s="43">
        <f t="shared" si="509"/>
        <v>0</v>
      </c>
      <c r="F151" s="4"/>
      <c r="G151" s="2"/>
      <c r="H151" s="2"/>
      <c r="I151" s="2"/>
      <c r="J151" s="4"/>
      <c r="K151" s="4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9" t="s">
        <v>106</v>
      </c>
      <c r="CE151" s="21"/>
      <c r="CF151" s="22"/>
      <c r="CG151" s="22"/>
      <c r="CH151" s="22"/>
      <c r="CI151" s="22"/>
      <c r="CJ151" s="22"/>
      <c r="CK151" s="22"/>
      <c r="CL151" s="22"/>
      <c r="CM151" s="22"/>
      <c r="CN151" s="22"/>
      <c r="CO151" s="22"/>
      <c r="CP151" s="22"/>
    </row>
    <row r="152" spans="1:94" s="23" customFormat="1" ht="47.25" hidden="1" outlineLevel="1" x14ac:dyDescent="0.25">
      <c r="A152" s="36" t="s">
        <v>156</v>
      </c>
      <c r="B152" s="9" t="s">
        <v>216</v>
      </c>
      <c r="C152" s="36" t="s">
        <v>215</v>
      </c>
      <c r="D152" s="20" t="s">
        <v>105</v>
      </c>
      <c r="E152" s="43">
        <f t="shared" si="509"/>
        <v>0</v>
      </c>
      <c r="F152" s="4"/>
      <c r="G152" s="2"/>
      <c r="H152" s="2"/>
      <c r="I152" s="2"/>
      <c r="J152" s="4"/>
      <c r="K152" s="4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9" t="s">
        <v>106</v>
      </c>
      <c r="CE152" s="21"/>
      <c r="CF152" s="22"/>
      <c r="CG152" s="22"/>
      <c r="CH152" s="22"/>
      <c r="CI152" s="22"/>
      <c r="CJ152" s="22"/>
      <c r="CK152" s="22"/>
      <c r="CL152" s="22"/>
      <c r="CM152" s="22"/>
      <c r="CN152" s="22"/>
      <c r="CO152" s="22"/>
      <c r="CP152" s="22"/>
    </row>
    <row r="153" spans="1:94" s="23" customFormat="1" ht="47.25" hidden="1" outlineLevel="1" x14ac:dyDescent="0.25">
      <c r="A153" s="36" t="s">
        <v>156</v>
      </c>
      <c r="B153" s="9" t="s">
        <v>217</v>
      </c>
      <c r="C153" s="36" t="s">
        <v>218</v>
      </c>
      <c r="D153" s="20" t="s">
        <v>105</v>
      </c>
      <c r="E153" s="43">
        <f t="shared" si="509"/>
        <v>0</v>
      </c>
      <c r="F153" s="4"/>
      <c r="G153" s="2"/>
      <c r="H153" s="2"/>
      <c r="I153" s="2"/>
      <c r="J153" s="4"/>
      <c r="K153" s="4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9" t="s">
        <v>106</v>
      </c>
      <c r="CE153" s="21"/>
      <c r="CF153" s="22"/>
      <c r="CG153" s="22"/>
      <c r="CH153" s="22"/>
      <c r="CI153" s="22"/>
      <c r="CJ153" s="22"/>
      <c r="CK153" s="22"/>
      <c r="CL153" s="22"/>
      <c r="CM153" s="22"/>
      <c r="CN153" s="22"/>
      <c r="CO153" s="22"/>
      <c r="CP153" s="22"/>
    </row>
    <row r="154" spans="1:94" s="23" customFormat="1" ht="94.5" outlineLevel="1" x14ac:dyDescent="0.25">
      <c r="A154" s="40" t="s">
        <v>156</v>
      </c>
      <c r="B154" s="41" t="s">
        <v>219</v>
      </c>
      <c r="C154" s="40" t="s">
        <v>220</v>
      </c>
      <c r="D154" s="42" t="s">
        <v>105</v>
      </c>
      <c r="E154" s="43">
        <f t="shared" si="509"/>
        <v>0</v>
      </c>
      <c r="F154" s="43">
        <f t="shared" ref="F154" si="510">M154+T154++AA154+AH154</f>
        <v>0</v>
      </c>
      <c r="G154" s="43">
        <f t="shared" ref="G154" si="511">N154+U154++AB154+AI154</f>
        <v>0</v>
      </c>
      <c r="H154" s="43">
        <f t="shared" ref="H154" si="512">O154+V154++AC154+AJ154</f>
        <v>0</v>
      </c>
      <c r="I154" s="43">
        <f t="shared" ref="I154" si="513">P154+W154++AD154+AK154</f>
        <v>0</v>
      </c>
      <c r="J154" s="43">
        <f t="shared" ref="J154" si="514">Q154+X154++AE154+AL154</f>
        <v>0.4</v>
      </c>
      <c r="K154" s="43">
        <f t="shared" ref="K154" si="515">R154+Y154++AF154+AM154</f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v>0</v>
      </c>
      <c r="Z154" s="45">
        <v>0</v>
      </c>
      <c r="AA154" s="45">
        <v>0</v>
      </c>
      <c r="AB154" s="45">
        <v>0</v>
      </c>
      <c r="AC154" s="45">
        <v>0</v>
      </c>
      <c r="AD154" s="45">
        <v>0</v>
      </c>
      <c r="AE154" s="45">
        <v>0</v>
      </c>
      <c r="AF154" s="45">
        <v>0</v>
      </c>
      <c r="AG154" s="45">
        <v>0</v>
      </c>
      <c r="AH154" s="45">
        <v>0</v>
      </c>
      <c r="AI154" s="45">
        <v>0</v>
      </c>
      <c r="AJ154" s="45">
        <v>0</v>
      </c>
      <c r="AK154" s="45">
        <v>0</v>
      </c>
      <c r="AL154" s="45">
        <v>0.4</v>
      </c>
      <c r="AM154" s="45">
        <v>0</v>
      </c>
      <c r="AN154" s="43">
        <f>AU154+BB154+BI154+BP154</f>
        <v>0</v>
      </c>
      <c r="AO154" s="43">
        <f>AV154+BC154+BJ154+BQ154</f>
        <v>0</v>
      </c>
      <c r="AP154" s="43">
        <f>AW154+BD154+BK154+BR154</f>
        <v>0</v>
      </c>
      <c r="AQ154" s="43">
        <f>AX154+BE154+BL154+BS154</f>
        <v>0</v>
      </c>
      <c r="AR154" s="43">
        <f>AY154+BF154+BM154+BT154</f>
        <v>0</v>
      </c>
      <c r="AS154" s="43">
        <f>AZ154+BG154+BN154+BU154</f>
        <v>0</v>
      </c>
      <c r="AT154" s="43">
        <f>BA154+BH154+BO154+BV154</f>
        <v>0</v>
      </c>
      <c r="AU154" s="45">
        <v>0</v>
      </c>
      <c r="AV154" s="45">
        <v>0</v>
      </c>
      <c r="AW154" s="45">
        <v>0</v>
      </c>
      <c r="AX154" s="45">
        <v>0</v>
      </c>
      <c r="AY154" s="45">
        <v>0</v>
      </c>
      <c r="AZ154" s="45">
        <v>0</v>
      </c>
      <c r="BA154" s="45">
        <v>0</v>
      </c>
      <c r="BB154" s="45">
        <v>0</v>
      </c>
      <c r="BC154" s="45">
        <v>0</v>
      </c>
      <c r="BD154" s="45">
        <v>0</v>
      </c>
      <c r="BE154" s="45">
        <v>0</v>
      </c>
      <c r="BF154" s="45">
        <v>0</v>
      </c>
      <c r="BG154" s="45">
        <v>0</v>
      </c>
      <c r="BH154" s="45">
        <v>0</v>
      </c>
      <c r="BI154" s="45">
        <v>0</v>
      </c>
      <c r="BJ154" s="45">
        <v>0</v>
      </c>
      <c r="BK154" s="45">
        <v>0</v>
      </c>
      <c r="BL154" s="45">
        <v>0</v>
      </c>
      <c r="BM154" s="45">
        <v>0</v>
      </c>
      <c r="BN154" s="45">
        <v>0</v>
      </c>
      <c r="BO154" s="45">
        <v>0</v>
      </c>
      <c r="BP154" s="45">
        <v>0</v>
      </c>
      <c r="BQ154" s="45">
        <v>0</v>
      </c>
      <c r="BR154" s="45">
        <v>0</v>
      </c>
      <c r="BS154" s="45">
        <v>0</v>
      </c>
      <c r="BT154" s="45">
        <v>0</v>
      </c>
      <c r="BU154" s="45">
        <v>0</v>
      </c>
      <c r="BV154" s="45">
        <v>0</v>
      </c>
      <c r="BW154" s="45">
        <f>AU154-L154</f>
        <v>0</v>
      </c>
      <c r="BX154" s="45">
        <f>AV154-M154</f>
        <v>0</v>
      </c>
      <c r="BY154" s="45">
        <f>AW154-N154</f>
        <v>0</v>
      </c>
      <c r="BZ154" s="45">
        <f>AX154-O154</f>
        <v>0</v>
      </c>
      <c r="CA154" s="45">
        <f>AY154-P154</f>
        <v>0</v>
      </c>
      <c r="CB154" s="45">
        <f>AZ154-Q154</f>
        <v>0</v>
      </c>
      <c r="CC154" s="45">
        <f>BA154-R154</f>
        <v>0</v>
      </c>
      <c r="CD154" s="41" t="s">
        <v>106</v>
      </c>
      <c r="CE154" s="21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</row>
    <row r="155" spans="1:94" s="23" customFormat="1" hidden="1" outlineLevel="1" x14ac:dyDescent="0.25">
      <c r="A155" s="26"/>
      <c r="B155" s="14"/>
      <c r="C155" s="26"/>
      <c r="D155" s="20"/>
      <c r="E155" s="5"/>
      <c r="F155" s="5"/>
      <c r="G155" s="2"/>
      <c r="H155" s="2"/>
      <c r="I155" s="2"/>
      <c r="J155" s="5"/>
      <c r="K155" s="5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9"/>
      <c r="CE155" s="21"/>
      <c r="CF155" s="22"/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</row>
    <row r="156" spans="1:94" s="23" customFormat="1" hidden="1" outlineLevel="1" x14ac:dyDescent="0.25">
      <c r="A156" s="26"/>
      <c r="B156" s="14"/>
      <c r="C156" s="26"/>
      <c r="D156" s="20"/>
      <c r="E156" s="5"/>
      <c r="F156" s="5"/>
      <c r="G156" s="2"/>
      <c r="H156" s="2"/>
      <c r="I156" s="2"/>
      <c r="J156" s="5"/>
      <c r="K156" s="5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9"/>
      <c r="CE156" s="21"/>
      <c r="CF156" s="22"/>
      <c r="CG156" s="22"/>
      <c r="CH156" s="22"/>
      <c r="CI156" s="22"/>
      <c r="CJ156" s="22"/>
      <c r="CK156" s="22"/>
      <c r="CL156" s="22"/>
      <c r="CM156" s="22"/>
      <c r="CN156" s="22"/>
      <c r="CO156" s="22"/>
      <c r="CP156" s="22"/>
    </row>
    <row r="157" spans="1:94" s="23" customFormat="1" hidden="1" outlineLevel="1" x14ac:dyDescent="0.25">
      <c r="A157" s="26"/>
      <c r="B157" s="14"/>
      <c r="C157" s="26"/>
      <c r="D157" s="20"/>
      <c r="E157" s="5"/>
      <c r="F157" s="5"/>
      <c r="G157" s="2"/>
      <c r="H157" s="2"/>
      <c r="I157" s="2"/>
      <c r="J157" s="5"/>
      <c r="K157" s="5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9"/>
      <c r="CE157" s="21"/>
      <c r="CF157" s="22"/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</row>
    <row r="158" spans="1:94" s="23" customFormat="1" hidden="1" outlineLevel="1" x14ac:dyDescent="0.25">
      <c r="A158" s="26"/>
      <c r="B158" s="14"/>
      <c r="C158" s="26"/>
      <c r="D158" s="20"/>
      <c r="E158" s="5"/>
      <c r="F158" s="5"/>
      <c r="G158" s="2"/>
      <c r="H158" s="2"/>
      <c r="I158" s="2"/>
      <c r="J158" s="5"/>
      <c r="K158" s="5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9"/>
      <c r="CE158" s="21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</row>
    <row r="159" spans="1:94" s="23" customFormat="1" hidden="1" outlineLevel="1" x14ac:dyDescent="0.25">
      <c r="A159" s="26"/>
      <c r="B159" s="14"/>
      <c r="C159" s="26"/>
      <c r="D159" s="20"/>
      <c r="E159" s="5"/>
      <c r="F159" s="5"/>
      <c r="G159" s="2"/>
      <c r="H159" s="2"/>
      <c r="I159" s="2"/>
      <c r="J159" s="5"/>
      <c r="K159" s="5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9"/>
      <c r="CE159" s="21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</row>
    <row r="160" spans="1:94" s="23" customFormat="1" hidden="1" outlineLevel="1" x14ac:dyDescent="0.25">
      <c r="A160" s="26"/>
      <c r="B160" s="14"/>
      <c r="C160" s="26"/>
      <c r="D160" s="20"/>
      <c r="E160" s="5"/>
      <c r="F160" s="5"/>
      <c r="G160" s="2"/>
      <c r="H160" s="2"/>
      <c r="I160" s="2"/>
      <c r="J160" s="5"/>
      <c r="K160" s="5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9"/>
      <c r="CE160" s="21"/>
      <c r="CF160" s="22"/>
      <c r="CG160" s="22"/>
      <c r="CH160" s="22"/>
      <c r="CI160" s="22"/>
      <c r="CJ160" s="22"/>
      <c r="CK160" s="22"/>
      <c r="CL160" s="22"/>
      <c r="CM160" s="22"/>
      <c r="CN160" s="22"/>
      <c r="CO160" s="22"/>
      <c r="CP160" s="22"/>
    </row>
    <row r="161" spans="1:94" s="23" customFormat="1" hidden="1" outlineLevel="1" x14ac:dyDescent="0.25">
      <c r="A161" s="26"/>
      <c r="B161" s="14"/>
      <c r="C161" s="26"/>
      <c r="D161" s="20"/>
      <c r="E161" s="5"/>
      <c r="F161" s="5"/>
      <c r="G161" s="2"/>
      <c r="H161" s="2"/>
      <c r="I161" s="2"/>
      <c r="J161" s="5"/>
      <c r="K161" s="5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9"/>
      <c r="CE161" s="21"/>
      <c r="CF161" s="22"/>
      <c r="CG161" s="22"/>
      <c r="CH161" s="22"/>
      <c r="CI161" s="22"/>
      <c r="CJ161" s="22"/>
      <c r="CK161" s="22"/>
      <c r="CL161" s="22"/>
      <c r="CM161" s="22"/>
      <c r="CN161" s="22"/>
      <c r="CO161" s="22"/>
      <c r="CP161" s="22"/>
    </row>
    <row r="162" spans="1:94" s="23" customFormat="1" hidden="1" outlineLevel="1" x14ac:dyDescent="0.25">
      <c r="A162" s="26"/>
      <c r="B162" s="14"/>
      <c r="C162" s="26"/>
      <c r="D162" s="20"/>
      <c r="E162" s="5"/>
      <c r="F162" s="5"/>
      <c r="G162" s="2"/>
      <c r="H162" s="2"/>
      <c r="I162" s="2"/>
      <c r="J162" s="5"/>
      <c r="K162" s="5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9"/>
      <c r="CE162" s="21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</row>
    <row r="163" spans="1:94" s="23" customFormat="1" hidden="1" outlineLevel="1" x14ac:dyDescent="0.25">
      <c r="A163" s="26"/>
      <c r="B163" s="14"/>
      <c r="C163" s="26"/>
      <c r="D163" s="20"/>
      <c r="E163" s="5"/>
      <c r="F163" s="5"/>
      <c r="G163" s="2"/>
      <c r="H163" s="2"/>
      <c r="I163" s="2"/>
      <c r="J163" s="5"/>
      <c r="K163" s="5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9"/>
      <c r="CE163" s="21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</row>
    <row r="164" spans="1:94" s="23" customFormat="1" hidden="1" outlineLevel="1" x14ac:dyDescent="0.25">
      <c r="A164" s="26"/>
      <c r="B164" s="14"/>
      <c r="C164" s="26"/>
      <c r="D164" s="20"/>
      <c r="E164" s="5"/>
      <c r="F164" s="5"/>
      <c r="G164" s="2"/>
      <c r="H164" s="2"/>
      <c r="I164" s="2"/>
      <c r="J164" s="5"/>
      <c r="K164" s="5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9"/>
      <c r="CE164" s="21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</row>
    <row r="165" spans="1:94" s="23" customFormat="1" hidden="1" outlineLevel="1" x14ac:dyDescent="0.25">
      <c r="A165" s="26"/>
      <c r="B165" s="14"/>
      <c r="C165" s="26"/>
      <c r="D165" s="20"/>
      <c r="E165" s="5"/>
      <c r="F165" s="5"/>
      <c r="G165" s="2"/>
      <c r="H165" s="2"/>
      <c r="I165" s="2"/>
      <c r="J165" s="5"/>
      <c r="K165" s="5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9"/>
      <c r="CE165" s="21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</row>
    <row r="166" spans="1:94" s="23" customFormat="1" hidden="1" outlineLevel="1" x14ac:dyDescent="0.25">
      <c r="A166" s="26"/>
      <c r="B166" s="14"/>
      <c r="C166" s="26"/>
      <c r="D166" s="20"/>
      <c r="E166" s="5"/>
      <c r="F166" s="5"/>
      <c r="G166" s="2"/>
      <c r="H166" s="2"/>
      <c r="I166" s="2"/>
      <c r="J166" s="5"/>
      <c r="K166" s="5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9"/>
      <c r="CE166" s="21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</row>
    <row r="167" spans="1:94" s="23" customFormat="1" hidden="1" outlineLevel="1" x14ac:dyDescent="0.25">
      <c r="A167" s="26"/>
      <c r="B167" s="14"/>
      <c r="C167" s="26"/>
      <c r="D167" s="20"/>
      <c r="E167" s="5"/>
      <c r="F167" s="5"/>
      <c r="G167" s="2"/>
      <c r="H167" s="2"/>
      <c r="I167" s="2"/>
      <c r="J167" s="5"/>
      <c r="K167" s="5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9"/>
      <c r="CE167" s="21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</row>
    <row r="168" spans="1:94" s="23" customFormat="1" hidden="1" outlineLevel="1" x14ac:dyDescent="0.25">
      <c r="A168" s="26"/>
      <c r="B168" s="14"/>
      <c r="C168" s="26"/>
      <c r="D168" s="20"/>
      <c r="E168" s="5"/>
      <c r="F168" s="5"/>
      <c r="G168" s="2"/>
      <c r="H168" s="2"/>
      <c r="I168" s="2"/>
      <c r="J168" s="5"/>
      <c r="K168" s="5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9"/>
      <c r="CE168" s="21"/>
      <c r="CF168" s="22"/>
      <c r="CG168" s="22"/>
      <c r="CH168" s="22"/>
      <c r="CI168" s="22"/>
      <c r="CJ168" s="22"/>
      <c r="CK168" s="22"/>
      <c r="CL168" s="22"/>
      <c r="CM168" s="22"/>
      <c r="CN168" s="22"/>
      <c r="CO168" s="22"/>
      <c r="CP168" s="22"/>
    </row>
    <row r="169" spans="1:94" s="23" customFormat="1" hidden="1" outlineLevel="1" x14ac:dyDescent="0.25">
      <c r="A169" s="26"/>
      <c r="B169" s="14"/>
      <c r="C169" s="26"/>
      <c r="D169" s="20"/>
      <c r="E169" s="5"/>
      <c r="F169" s="5"/>
      <c r="G169" s="2"/>
      <c r="H169" s="2"/>
      <c r="I169" s="2"/>
      <c r="J169" s="5"/>
      <c r="K169" s="5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9"/>
      <c r="CE169" s="21"/>
      <c r="CF169" s="22"/>
      <c r="CG169" s="22"/>
      <c r="CH169" s="22"/>
      <c r="CI169" s="22"/>
      <c r="CJ169" s="22"/>
      <c r="CK169" s="22"/>
      <c r="CL169" s="22"/>
      <c r="CM169" s="22"/>
      <c r="CN169" s="22"/>
      <c r="CO169" s="22"/>
      <c r="CP169" s="22"/>
    </row>
    <row r="170" spans="1:94" s="23" customFormat="1" ht="47.25" collapsed="1" x14ac:dyDescent="0.25">
      <c r="A170" s="26" t="s">
        <v>158</v>
      </c>
      <c r="B170" s="14" t="s">
        <v>159</v>
      </c>
      <c r="C170" s="26" t="s">
        <v>196</v>
      </c>
      <c r="D170" s="19" t="s">
        <v>105</v>
      </c>
      <c r="E170" s="28">
        <f>E171+E175+E179+E183+E187+E193+E197+E201</f>
        <v>0</v>
      </c>
      <c r="F170" s="28">
        <f t="shared" ref="F170:BQ170" si="516">F171+F175+F179+F183+F187+F193+F197+F201</f>
        <v>0</v>
      </c>
      <c r="G170" s="28">
        <f t="shared" si="516"/>
        <v>0</v>
      </c>
      <c r="H170" s="28">
        <f t="shared" si="516"/>
        <v>0</v>
      </c>
      <c r="I170" s="28">
        <f t="shared" si="516"/>
        <v>0</v>
      </c>
      <c r="J170" s="28">
        <f t="shared" si="516"/>
        <v>0</v>
      </c>
      <c r="K170" s="28">
        <f t="shared" si="516"/>
        <v>0</v>
      </c>
      <c r="L170" s="28">
        <f t="shared" si="516"/>
        <v>0</v>
      </c>
      <c r="M170" s="28">
        <f t="shared" si="516"/>
        <v>0</v>
      </c>
      <c r="N170" s="28">
        <f t="shared" si="516"/>
        <v>0</v>
      </c>
      <c r="O170" s="28">
        <f t="shared" si="516"/>
        <v>0</v>
      </c>
      <c r="P170" s="28">
        <f t="shared" si="516"/>
        <v>0</v>
      </c>
      <c r="Q170" s="28">
        <f t="shared" si="516"/>
        <v>0</v>
      </c>
      <c r="R170" s="28">
        <f t="shared" si="516"/>
        <v>0</v>
      </c>
      <c r="S170" s="28">
        <f t="shared" si="516"/>
        <v>0</v>
      </c>
      <c r="T170" s="28">
        <f t="shared" si="516"/>
        <v>0</v>
      </c>
      <c r="U170" s="28">
        <f t="shared" si="516"/>
        <v>0</v>
      </c>
      <c r="V170" s="28">
        <f t="shared" si="516"/>
        <v>0</v>
      </c>
      <c r="W170" s="28">
        <f t="shared" si="516"/>
        <v>0</v>
      </c>
      <c r="X170" s="28">
        <f t="shared" si="516"/>
        <v>0</v>
      </c>
      <c r="Y170" s="28">
        <f t="shared" si="516"/>
        <v>0</v>
      </c>
      <c r="Z170" s="28">
        <f t="shared" si="516"/>
        <v>0</v>
      </c>
      <c r="AA170" s="28">
        <f t="shared" si="516"/>
        <v>0</v>
      </c>
      <c r="AB170" s="28">
        <f t="shared" si="516"/>
        <v>0</v>
      </c>
      <c r="AC170" s="28">
        <f t="shared" si="516"/>
        <v>0</v>
      </c>
      <c r="AD170" s="28">
        <f t="shared" si="516"/>
        <v>0</v>
      </c>
      <c r="AE170" s="28">
        <f t="shared" si="516"/>
        <v>0</v>
      </c>
      <c r="AF170" s="28">
        <f t="shared" si="516"/>
        <v>0</v>
      </c>
      <c r="AG170" s="28">
        <f t="shared" si="516"/>
        <v>0</v>
      </c>
      <c r="AH170" s="28">
        <f t="shared" si="516"/>
        <v>0</v>
      </c>
      <c r="AI170" s="28">
        <f t="shared" si="516"/>
        <v>0</v>
      </c>
      <c r="AJ170" s="28">
        <f t="shared" si="516"/>
        <v>0</v>
      </c>
      <c r="AK170" s="28">
        <f t="shared" si="516"/>
        <v>0</v>
      </c>
      <c r="AL170" s="28">
        <f t="shared" si="516"/>
        <v>0</v>
      </c>
      <c r="AM170" s="28">
        <f t="shared" si="516"/>
        <v>0</v>
      </c>
      <c r="AN170" s="28">
        <f t="shared" si="516"/>
        <v>0</v>
      </c>
      <c r="AO170" s="28">
        <f t="shared" si="516"/>
        <v>0</v>
      </c>
      <c r="AP170" s="28">
        <f t="shared" si="516"/>
        <v>0</v>
      </c>
      <c r="AQ170" s="28">
        <f t="shared" si="516"/>
        <v>0</v>
      </c>
      <c r="AR170" s="28">
        <f t="shared" si="516"/>
        <v>0</v>
      </c>
      <c r="AS170" s="28">
        <f t="shared" si="516"/>
        <v>0</v>
      </c>
      <c r="AT170" s="28">
        <f t="shared" si="516"/>
        <v>0</v>
      </c>
      <c r="AU170" s="28">
        <f t="shared" si="516"/>
        <v>0</v>
      </c>
      <c r="AV170" s="28">
        <f t="shared" si="516"/>
        <v>0</v>
      </c>
      <c r="AW170" s="28">
        <f t="shared" si="516"/>
        <v>0</v>
      </c>
      <c r="AX170" s="28">
        <f t="shared" si="516"/>
        <v>0</v>
      </c>
      <c r="AY170" s="28">
        <f t="shared" si="516"/>
        <v>0</v>
      </c>
      <c r="AZ170" s="28">
        <f t="shared" si="516"/>
        <v>0</v>
      </c>
      <c r="BA170" s="28">
        <f t="shared" si="516"/>
        <v>0</v>
      </c>
      <c r="BB170" s="28">
        <f t="shared" si="516"/>
        <v>0</v>
      </c>
      <c r="BC170" s="28">
        <f t="shared" si="516"/>
        <v>0</v>
      </c>
      <c r="BD170" s="28">
        <f t="shared" si="516"/>
        <v>0</v>
      </c>
      <c r="BE170" s="28">
        <f t="shared" si="516"/>
        <v>0</v>
      </c>
      <c r="BF170" s="28">
        <f t="shared" si="516"/>
        <v>0</v>
      </c>
      <c r="BG170" s="28">
        <f t="shared" si="516"/>
        <v>0</v>
      </c>
      <c r="BH170" s="28">
        <f t="shared" si="516"/>
        <v>0</v>
      </c>
      <c r="BI170" s="28">
        <f t="shared" si="516"/>
        <v>0</v>
      </c>
      <c r="BJ170" s="28">
        <f t="shared" si="516"/>
        <v>0</v>
      </c>
      <c r="BK170" s="28">
        <f t="shared" si="516"/>
        <v>0</v>
      </c>
      <c r="BL170" s="28">
        <f t="shared" si="516"/>
        <v>0</v>
      </c>
      <c r="BM170" s="28">
        <f t="shared" si="516"/>
        <v>0</v>
      </c>
      <c r="BN170" s="28">
        <f t="shared" si="516"/>
        <v>0</v>
      </c>
      <c r="BO170" s="28">
        <f t="shared" si="516"/>
        <v>0</v>
      </c>
      <c r="BP170" s="28">
        <f t="shared" si="516"/>
        <v>0</v>
      </c>
      <c r="BQ170" s="28">
        <f t="shared" si="516"/>
        <v>0</v>
      </c>
      <c r="BR170" s="28">
        <f t="shared" ref="BR170:BV170" si="517">BR171+BR175+BR179+BR183+BR187+BR193+BR197+BR201</f>
        <v>0</v>
      </c>
      <c r="BS170" s="28">
        <f t="shared" si="517"/>
        <v>0</v>
      </c>
      <c r="BT170" s="28">
        <f t="shared" si="517"/>
        <v>0</v>
      </c>
      <c r="BU170" s="28">
        <f t="shared" si="517"/>
        <v>0</v>
      </c>
      <c r="BV170" s="28">
        <f t="shared" si="517"/>
        <v>0</v>
      </c>
      <c r="BW170" s="28">
        <f t="shared" ref="BW170:BW171" si="518">AU170-L170</f>
        <v>0</v>
      </c>
      <c r="BX170" s="28">
        <f t="shared" ref="BX170:BX171" si="519">AV170-M170</f>
        <v>0</v>
      </c>
      <c r="BY170" s="28">
        <f t="shared" ref="BY170:BY171" si="520">AW170-N170</f>
        <v>0</v>
      </c>
      <c r="BZ170" s="28">
        <f t="shared" ref="BZ170:BZ171" si="521">AX170-O170</f>
        <v>0</v>
      </c>
      <c r="CA170" s="28">
        <f t="shared" ref="CA170:CA171" si="522">AY170-P170</f>
        <v>0</v>
      </c>
      <c r="CB170" s="28">
        <f t="shared" ref="CB170:CB171" si="523">AZ170-Q170</f>
        <v>0</v>
      </c>
      <c r="CC170" s="28">
        <f t="shared" ref="CC170:CC171" si="524">BA170-R170</f>
        <v>0</v>
      </c>
      <c r="CD170" s="9" t="s">
        <v>106</v>
      </c>
      <c r="CE170" s="21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</row>
    <row r="171" spans="1:94" s="23" customFormat="1" ht="47.25" x14ac:dyDescent="0.25">
      <c r="A171" s="26" t="s">
        <v>160</v>
      </c>
      <c r="B171" s="14" t="s">
        <v>161</v>
      </c>
      <c r="C171" s="26" t="s">
        <v>196</v>
      </c>
      <c r="D171" s="19" t="s">
        <v>105</v>
      </c>
      <c r="E171" s="28">
        <f>SUM(E172:E174)</f>
        <v>0</v>
      </c>
      <c r="F171" s="28">
        <f t="shared" ref="F171" si="525">SUM(F172:F174)</f>
        <v>0</v>
      </c>
      <c r="G171" s="28">
        <f t="shared" ref="G171" si="526">SUM(G172:G174)</f>
        <v>0</v>
      </c>
      <c r="H171" s="28">
        <f t="shared" ref="H171" si="527">SUM(H172:H174)</f>
        <v>0</v>
      </c>
      <c r="I171" s="28">
        <f t="shared" ref="I171" si="528">SUM(I172:I174)</f>
        <v>0</v>
      </c>
      <c r="J171" s="28">
        <f t="shared" ref="J171" si="529">SUM(J172:J174)</f>
        <v>0</v>
      </c>
      <c r="K171" s="28">
        <f t="shared" ref="K171" si="530">SUM(K172:K174)</f>
        <v>0</v>
      </c>
      <c r="L171" s="28">
        <f t="shared" ref="L171" si="531">SUM(L172:L174)</f>
        <v>0</v>
      </c>
      <c r="M171" s="28">
        <f t="shared" ref="M171" si="532">SUM(M172:M174)</f>
        <v>0</v>
      </c>
      <c r="N171" s="28">
        <f t="shared" ref="N171" si="533">SUM(N172:N174)</f>
        <v>0</v>
      </c>
      <c r="O171" s="28">
        <f t="shared" ref="O171" si="534">SUM(O172:O174)</f>
        <v>0</v>
      </c>
      <c r="P171" s="28">
        <f t="shared" ref="P171" si="535">SUM(P172:P174)</f>
        <v>0</v>
      </c>
      <c r="Q171" s="28">
        <f t="shared" ref="Q171" si="536">SUM(Q172:Q174)</f>
        <v>0</v>
      </c>
      <c r="R171" s="28">
        <f t="shared" ref="R171" si="537">SUM(R172:R174)</f>
        <v>0</v>
      </c>
      <c r="S171" s="28">
        <f t="shared" ref="S171" si="538">SUM(S172:S174)</f>
        <v>0</v>
      </c>
      <c r="T171" s="28">
        <f t="shared" ref="T171" si="539">SUM(T172:T174)</f>
        <v>0</v>
      </c>
      <c r="U171" s="28">
        <f t="shared" ref="U171" si="540">SUM(U172:U174)</f>
        <v>0</v>
      </c>
      <c r="V171" s="28">
        <f t="shared" ref="V171" si="541">SUM(V172:V174)</f>
        <v>0</v>
      </c>
      <c r="W171" s="28">
        <f t="shared" ref="W171" si="542">SUM(W172:W174)</f>
        <v>0</v>
      </c>
      <c r="X171" s="28">
        <f t="shared" ref="X171" si="543">SUM(X172:X174)</f>
        <v>0</v>
      </c>
      <c r="Y171" s="28">
        <f t="shared" ref="Y171" si="544">SUM(Y172:Y174)</f>
        <v>0</v>
      </c>
      <c r="Z171" s="28">
        <f t="shared" ref="Z171" si="545">SUM(Z172:Z174)</f>
        <v>0</v>
      </c>
      <c r="AA171" s="28">
        <f t="shared" ref="AA171" si="546">SUM(AA172:AA174)</f>
        <v>0</v>
      </c>
      <c r="AB171" s="28">
        <f t="shared" ref="AB171" si="547">SUM(AB172:AB174)</f>
        <v>0</v>
      </c>
      <c r="AC171" s="28">
        <f t="shared" ref="AC171" si="548">SUM(AC172:AC174)</f>
        <v>0</v>
      </c>
      <c r="AD171" s="28">
        <f t="shared" ref="AD171" si="549">SUM(AD172:AD174)</f>
        <v>0</v>
      </c>
      <c r="AE171" s="28">
        <f t="shared" ref="AE171" si="550">SUM(AE172:AE174)</f>
        <v>0</v>
      </c>
      <c r="AF171" s="28">
        <f t="shared" ref="AF171" si="551">SUM(AF172:AF174)</f>
        <v>0</v>
      </c>
      <c r="AG171" s="28">
        <f t="shared" ref="AG171" si="552">SUM(AG172:AG174)</f>
        <v>0</v>
      </c>
      <c r="AH171" s="28">
        <f t="shared" ref="AH171" si="553">SUM(AH172:AH174)</f>
        <v>0</v>
      </c>
      <c r="AI171" s="28">
        <f t="shared" ref="AI171" si="554">SUM(AI172:AI174)</f>
        <v>0</v>
      </c>
      <c r="AJ171" s="28">
        <f t="shared" ref="AJ171" si="555">SUM(AJ172:AJ174)</f>
        <v>0</v>
      </c>
      <c r="AK171" s="28">
        <f t="shared" ref="AK171" si="556">SUM(AK172:AK174)</f>
        <v>0</v>
      </c>
      <c r="AL171" s="28">
        <f t="shared" ref="AL171" si="557">SUM(AL172:AL174)</f>
        <v>0</v>
      </c>
      <c r="AM171" s="28">
        <f t="shared" ref="AM171" si="558">SUM(AM172:AM174)</f>
        <v>0</v>
      </c>
      <c r="AN171" s="28">
        <f t="shared" ref="AN171" si="559">SUM(AN172:AN174)</f>
        <v>0</v>
      </c>
      <c r="AO171" s="28">
        <f t="shared" ref="AO171" si="560">SUM(AO172:AO174)</f>
        <v>0</v>
      </c>
      <c r="AP171" s="28">
        <f t="shared" ref="AP171" si="561">SUM(AP172:AP174)</f>
        <v>0</v>
      </c>
      <c r="AQ171" s="28">
        <f t="shared" ref="AQ171" si="562">SUM(AQ172:AQ174)</f>
        <v>0</v>
      </c>
      <c r="AR171" s="28">
        <f t="shared" ref="AR171" si="563">SUM(AR172:AR174)</f>
        <v>0</v>
      </c>
      <c r="AS171" s="28">
        <f t="shared" ref="AS171" si="564">SUM(AS172:AS174)</f>
        <v>0</v>
      </c>
      <c r="AT171" s="28">
        <f t="shared" ref="AT171" si="565">SUM(AT172:AT174)</f>
        <v>0</v>
      </c>
      <c r="AU171" s="28">
        <f t="shared" ref="AU171" si="566">SUM(AU172:AU174)</f>
        <v>0</v>
      </c>
      <c r="AV171" s="28">
        <f t="shared" ref="AV171" si="567">SUM(AV172:AV174)</f>
        <v>0</v>
      </c>
      <c r="AW171" s="28">
        <f t="shared" ref="AW171" si="568">SUM(AW172:AW174)</f>
        <v>0</v>
      </c>
      <c r="AX171" s="28">
        <f t="shared" ref="AX171" si="569">SUM(AX172:AX174)</f>
        <v>0</v>
      </c>
      <c r="AY171" s="28">
        <f t="shared" ref="AY171" si="570">SUM(AY172:AY174)</f>
        <v>0</v>
      </c>
      <c r="AZ171" s="28">
        <f t="shared" ref="AZ171" si="571">SUM(AZ172:AZ174)</f>
        <v>0</v>
      </c>
      <c r="BA171" s="28">
        <f t="shared" ref="BA171" si="572">SUM(BA172:BA174)</f>
        <v>0</v>
      </c>
      <c r="BB171" s="28">
        <f t="shared" ref="BB171" si="573">SUM(BB172:BB174)</f>
        <v>0</v>
      </c>
      <c r="BC171" s="28">
        <f t="shared" ref="BC171" si="574">SUM(BC172:BC174)</f>
        <v>0</v>
      </c>
      <c r="BD171" s="28">
        <f t="shared" ref="BD171" si="575">SUM(BD172:BD174)</f>
        <v>0</v>
      </c>
      <c r="BE171" s="28">
        <f t="shared" ref="BE171" si="576">SUM(BE172:BE174)</f>
        <v>0</v>
      </c>
      <c r="BF171" s="28">
        <f t="shared" ref="BF171" si="577">SUM(BF172:BF174)</f>
        <v>0</v>
      </c>
      <c r="BG171" s="28">
        <f t="shared" ref="BG171" si="578">SUM(BG172:BG174)</f>
        <v>0</v>
      </c>
      <c r="BH171" s="28">
        <f t="shared" ref="BH171" si="579">SUM(BH172:BH174)</f>
        <v>0</v>
      </c>
      <c r="BI171" s="28">
        <f t="shared" ref="BI171" si="580">SUM(BI172:BI174)</f>
        <v>0</v>
      </c>
      <c r="BJ171" s="28">
        <f t="shared" ref="BJ171" si="581">SUM(BJ172:BJ174)</f>
        <v>0</v>
      </c>
      <c r="BK171" s="28">
        <f t="shared" ref="BK171" si="582">SUM(BK172:BK174)</f>
        <v>0</v>
      </c>
      <c r="BL171" s="28">
        <f t="shared" ref="BL171" si="583">SUM(BL172:BL174)</f>
        <v>0</v>
      </c>
      <c r="BM171" s="28">
        <f t="shared" ref="BM171" si="584">SUM(BM172:BM174)</f>
        <v>0</v>
      </c>
      <c r="BN171" s="28">
        <f t="shared" ref="BN171" si="585">SUM(BN172:BN174)</f>
        <v>0</v>
      </c>
      <c r="BO171" s="28">
        <f t="shared" ref="BO171" si="586">SUM(BO172:BO174)</f>
        <v>0</v>
      </c>
      <c r="BP171" s="28">
        <f t="shared" ref="BP171" si="587">SUM(BP172:BP174)</f>
        <v>0</v>
      </c>
      <c r="BQ171" s="28">
        <f t="shared" ref="BQ171" si="588">SUM(BQ172:BQ174)</f>
        <v>0</v>
      </c>
      <c r="BR171" s="28">
        <f t="shared" ref="BR171" si="589">SUM(BR172:BR174)</f>
        <v>0</v>
      </c>
      <c r="BS171" s="28">
        <f t="shared" ref="BS171" si="590">SUM(BS172:BS174)</f>
        <v>0</v>
      </c>
      <c r="BT171" s="28">
        <f t="shared" ref="BT171" si="591">SUM(BT172:BT174)</f>
        <v>0</v>
      </c>
      <c r="BU171" s="28">
        <f t="shared" ref="BU171" si="592">SUM(BU172:BU174)</f>
        <v>0</v>
      </c>
      <c r="BV171" s="28">
        <f t="shared" ref="BV171" si="593">SUM(BV172:BV174)</f>
        <v>0</v>
      </c>
      <c r="BW171" s="28">
        <f t="shared" si="518"/>
        <v>0</v>
      </c>
      <c r="BX171" s="28">
        <f t="shared" si="519"/>
        <v>0</v>
      </c>
      <c r="BY171" s="28">
        <f t="shared" si="520"/>
        <v>0</v>
      </c>
      <c r="BZ171" s="28">
        <f t="shared" si="521"/>
        <v>0</v>
      </c>
      <c r="CA171" s="28">
        <f t="shared" si="522"/>
        <v>0</v>
      </c>
      <c r="CB171" s="28">
        <f t="shared" si="523"/>
        <v>0</v>
      </c>
      <c r="CC171" s="28">
        <f t="shared" si="524"/>
        <v>0</v>
      </c>
      <c r="CD171" s="9" t="s">
        <v>106</v>
      </c>
      <c r="CE171" s="21"/>
      <c r="CF171" s="22"/>
      <c r="CG171" s="22"/>
      <c r="CH171" s="22"/>
      <c r="CI171" s="22"/>
      <c r="CJ171" s="22"/>
      <c r="CK171" s="22"/>
      <c r="CL171" s="22"/>
      <c r="CM171" s="22"/>
      <c r="CN171" s="22"/>
      <c r="CO171" s="22"/>
      <c r="CP171" s="22"/>
    </row>
    <row r="172" spans="1:94" s="23" customFormat="1" hidden="1" outlineLevel="1" x14ac:dyDescent="0.25">
      <c r="A172" s="26"/>
      <c r="B172" s="14"/>
      <c r="C172" s="26"/>
      <c r="D172" s="20"/>
      <c r="E172" s="5"/>
      <c r="F172" s="5"/>
      <c r="G172" s="2"/>
      <c r="H172" s="2"/>
      <c r="I172" s="2"/>
      <c r="J172" s="5"/>
      <c r="K172" s="5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9"/>
      <c r="CE172" s="21"/>
      <c r="CF172" s="22"/>
      <c r="CG172" s="22"/>
      <c r="CH172" s="22"/>
      <c r="CI172" s="22"/>
      <c r="CJ172" s="22"/>
      <c r="CK172" s="22"/>
      <c r="CL172" s="22"/>
      <c r="CM172" s="22"/>
      <c r="CN172" s="22"/>
      <c r="CO172" s="22"/>
      <c r="CP172" s="22"/>
    </row>
    <row r="173" spans="1:94" s="23" customFormat="1" hidden="1" outlineLevel="1" x14ac:dyDescent="0.25">
      <c r="A173" s="26"/>
      <c r="B173" s="14"/>
      <c r="C173" s="26"/>
      <c r="D173" s="20"/>
      <c r="E173" s="5"/>
      <c r="F173" s="5"/>
      <c r="G173" s="2"/>
      <c r="H173" s="2"/>
      <c r="I173" s="2"/>
      <c r="J173" s="5"/>
      <c r="K173" s="5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9"/>
      <c r="CE173" s="21"/>
      <c r="CF173" s="22"/>
      <c r="CG173" s="22"/>
      <c r="CH173" s="22"/>
      <c r="CI173" s="22"/>
      <c r="CJ173" s="22"/>
      <c r="CK173" s="22"/>
      <c r="CL173" s="22"/>
      <c r="CM173" s="22"/>
      <c r="CN173" s="22"/>
      <c r="CO173" s="22"/>
      <c r="CP173" s="22"/>
    </row>
    <row r="174" spans="1:94" s="23" customFormat="1" hidden="1" outlineLevel="1" x14ac:dyDescent="0.25">
      <c r="A174" s="26"/>
      <c r="B174" s="14"/>
      <c r="C174" s="26"/>
      <c r="D174" s="20"/>
      <c r="E174" s="5"/>
      <c r="F174" s="5"/>
      <c r="G174" s="2"/>
      <c r="H174" s="2"/>
      <c r="I174" s="2"/>
      <c r="J174" s="5"/>
      <c r="K174" s="5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9"/>
      <c r="CE174" s="21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</row>
    <row r="175" spans="1:94" s="23" customFormat="1" ht="47.25" collapsed="1" x14ac:dyDescent="0.25">
      <c r="A175" s="26" t="s">
        <v>162</v>
      </c>
      <c r="B175" s="14" t="s">
        <v>163</v>
      </c>
      <c r="C175" s="26" t="s">
        <v>196</v>
      </c>
      <c r="D175" s="19" t="s">
        <v>105</v>
      </c>
      <c r="E175" s="28">
        <f>SUM(E176:E178)</f>
        <v>0</v>
      </c>
      <c r="F175" s="28">
        <f t="shared" ref="F175" si="594">SUM(F176:F178)</f>
        <v>0</v>
      </c>
      <c r="G175" s="28">
        <f t="shared" ref="G175" si="595">SUM(G176:G178)</f>
        <v>0</v>
      </c>
      <c r="H175" s="28">
        <f t="shared" ref="H175" si="596">SUM(H176:H178)</f>
        <v>0</v>
      </c>
      <c r="I175" s="28">
        <f t="shared" ref="I175" si="597">SUM(I176:I178)</f>
        <v>0</v>
      </c>
      <c r="J175" s="28">
        <f t="shared" ref="J175" si="598">SUM(J176:J178)</f>
        <v>0</v>
      </c>
      <c r="K175" s="28">
        <f t="shared" ref="K175" si="599">SUM(K176:K178)</f>
        <v>0</v>
      </c>
      <c r="L175" s="28">
        <f t="shared" ref="L175" si="600">SUM(L176:L178)</f>
        <v>0</v>
      </c>
      <c r="M175" s="28">
        <f t="shared" ref="M175" si="601">SUM(M176:M178)</f>
        <v>0</v>
      </c>
      <c r="N175" s="28">
        <f t="shared" ref="N175" si="602">SUM(N176:N178)</f>
        <v>0</v>
      </c>
      <c r="O175" s="28">
        <f t="shared" ref="O175" si="603">SUM(O176:O178)</f>
        <v>0</v>
      </c>
      <c r="P175" s="28">
        <f t="shared" ref="P175" si="604">SUM(P176:P178)</f>
        <v>0</v>
      </c>
      <c r="Q175" s="28">
        <f t="shared" ref="Q175" si="605">SUM(Q176:Q178)</f>
        <v>0</v>
      </c>
      <c r="R175" s="28">
        <f t="shared" ref="R175" si="606">SUM(R176:R178)</f>
        <v>0</v>
      </c>
      <c r="S175" s="28">
        <f t="shared" ref="S175" si="607">SUM(S176:S178)</f>
        <v>0</v>
      </c>
      <c r="T175" s="28">
        <f t="shared" ref="T175" si="608">SUM(T176:T178)</f>
        <v>0</v>
      </c>
      <c r="U175" s="28">
        <f t="shared" ref="U175" si="609">SUM(U176:U178)</f>
        <v>0</v>
      </c>
      <c r="V175" s="28">
        <f t="shared" ref="V175" si="610">SUM(V176:V178)</f>
        <v>0</v>
      </c>
      <c r="W175" s="28">
        <f t="shared" ref="W175" si="611">SUM(W176:W178)</f>
        <v>0</v>
      </c>
      <c r="X175" s="28">
        <f t="shared" ref="X175" si="612">SUM(X176:X178)</f>
        <v>0</v>
      </c>
      <c r="Y175" s="28">
        <f t="shared" ref="Y175" si="613">SUM(Y176:Y178)</f>
        <v>0</v>
      </c>
      <c r="Z175" s="28">
        <f t="shared" ref="Z175" si="614">SUM(Z176:Z178)</f>
        <v>0</v>
      </c>
      <c r="AA175" s="28">
        <f t="shared" ref="AA175" si="615">SUM(AA176:AA178)</f>
        <v>0</v>
      </c>
      <c r="AB175" s="28">
        <f t="shared" ref="AB175" si="616">SUM(AB176:AB178)</f>
        <v>0</v>
      </c>
      <c r="AC175" s="28">
        <f t="shared" ref="AC175" si="617">SUM(AC176:AC178)</f>
        <v>0</v>
      </c>
      <c r="AD175" s="28">
        <f t="shared" ref="AD175" si="618">SUM(AD176:AD178)</f>
        <v>0</v>
      </c>
      <c r="AE175" s="28">
        <f t="shared" ref="AE175" si="619">SUM(AE176:AE178)</f>
        <v>0</v>
      </c>
      <c r="AF175" s="28">
        <f t="shared" ref="AF175" si="620">SUM(AF176:AF178)</f>
        <v>0</v>
      </c>
      <c r="AG175" s="28">
        <f t="shared" ref="AG175" si="621">SUM(AG176:AG178)</f>
        <v>0</v>
      </c>
      <c r="AH175" s="28">
        <f t="shared" ref="AH175" si="622">SUM(AH176:AH178)</f>
        <v>0</v>
      </c>
      <c r="AI175" s="28">
        <f t="shared" ref="AI175" si="623">SUM(AI176:AI178)</f>
        <v>0</v>
      </c>
      <c r="AJ175" s="28">
        <f t="shared" ref="AJ175" si="624">SUM(AJ176:AJ178)</f>
        <v>0</v>
      </c>
      <c r="AK175" s="28">
        <f t="shared" ref="AK175" si="625">SUM(AK176:AK178)</f>
        <v>0</v>
      </c>
      <c r="AL175" s="28">
        <f t="shared" ref="AL175" si="626">SUM(AL176:AL178)</f>
        <v>0</v>
      </c>
      <c r="AM175" s="28">
        <f t="shared" ref="AM175" si="627">SUM(AM176:AM178)</f>
        <v>0</v>
      </c>
      <c r="AN175" s="28">
        <f t="shared" ref="AN175" si="628">SUM(AN176:AN178)</f>
        <v>0</v>
      </c>
      <c r="AO175" s="28">
        <f t="shared" ref="AO175" si="629">SUM(AO176:AO178)</f>
        <v>0</v>
      </c>
      <c r="AP175" s="28">
        <f t="shared" ref="AP175" si="630">SUM(AP176:AP178)</f>
        <v>0</v>
      </c>
      <c r="AQ175" s="28">
        <f t="shared" ref="AQ175" si="631">SUM(AQ176:AQ178)</f>
        <v>0</v>
      </c>
      <c r="AR175" s="28">
        <f t="shared" ref="AR175" si="632">SUM(AR176:AR178)</f>
        <v>0</v>
      </c>
      <c r="AS175" s="28">
        <f t="shared" ref="AS175" si="633">SUM(AS176:AS178)</f>
        <v>0</v>
      </c>
      <c r="AT175" s="28">
        <f t="shared" ref="AT175" si="634">SUM(AT176:AT178)</f>
        <v>0</v>
      </c>
      <c r="AU175" s="28">
        <f t="shared" ref="AU175" si="635">SUM(AU176:AU178)</f>
        <v>0</v>
      </c>
      <c r="AV175" s="28">
        <f t="shared" ref="AV175" si="636">SUM(AV176:AV178)</f>
        <v>0</v>
      </c>
      <c r="AW175" s="28">
        <f t="shared" ref="AW175" si="637">SUM(AW176:AW178)</f>
        <v>0</v>
      </c>
      <c r="AX175" s="28">
        <f t="shared" ref="AX175" si="638">SUM(AX176:AX178)</f>
        <v>0</v>
      </c>
      <c r="AY175" s="28">
        <f t="shared" ref="AY175" si="639">SUM(AY176:AY178)</f>
        <v>0</v>
      </c>
      <c r="AZ175" s="28">
        <f t="shared" ref="AZ175" si="640">SUM(AZ176:AZ178)</f>
        <v>0</v>
      </c>
      <c r="BA175" s="28">
        <f t="shared" ref="BA175" si="641">SUM(BA176:BA178)</f>
        <v>0</v>
      </c>
      <c r="BB175" s="28">
        <f t="shared" ref="BB175" si="642">SUM(BB176:BB178)</f>
        <v>0</v>
      </c>
      <c r="BC175" s="28">
        <f t="shared" ref="BC175" si="643">SUM(BC176:BC178)</f>
        <v>0</v>
      </c>
      <c r="BD175" s="28">
        <f t="shared" ref="BD175" si="644">SUM(BD176:BD178)</f>
        <v>0</v>
      </c>
      <c r="BE175" s="28">
        <f t="shared" ref="BE175" si="645">SUM(BE176:BE178)</f>
        <v>0</v>
      </c>
      <c r="BF175" s="28">
        <f t="shared" ref="BF175" si="646">SUM(BF176:BF178)</f>
        <v>0</v>
      </c>
      <c r="BG175" s="28">
        <f t="shared" ref="BG175" si="647">SUM(BG176:BG178)</f>
        <v>0</v>
      </c>
      <c r="BH175" s="28">
        <f t="shared" ref="BH175" si="648">SUM(BH176:BH178)</f>
        <v>0</v>
      </c>
      <c r="BI175" s="28">
        <f t="shared" ref="BI175" si="649">SUM(BI176:BI178)</f>
        <v>0</v>
      </c>
      <c r="BJ175" s="28">
        <f t="shared" ref="BJ175" si="650">SUM(BJ176:BJ178)</f>
        <v>0</v>
      </c>
      <c r="BK175" s="28">
        <f t="shared" ref="BK175" si="651">SUM(BK176:BK178)</f>
        <v>0</v>
      </c>
      <c r="BL175" s="28">
        <f t="shared" ref="BL175" si="652">SUM(BL176:BL178)</f>
        <v>0</v>
      </c>
      <c r="BM175" s="28">
        <f t="shared" ref="BM175" si="653">SUM(BM176:BM178)</f>
        <v>0</v>
      </c>
      <c r="BN175" s="28">
        <f t="shared" ref="BN175" si="654">SUM(BN176:BN178)</f>
        <v>0</v>
      </c>
      <c r="BO175" s="28">
        <f t="shared" ref="BO175" si="655">SUM(BO176:BO178)</f>
        <v>0</v>
      </c>
      <c r="BP175" s="28">
        <f t="shared" ref="BP175" si="656">SUM(BP176:BP178)</f>
        <v>0</v>
      </c>
      <c r="BQ175" s="28">
        <f t="shared" ref="BQ175" si="657">SUM(BQ176:BQ178)</f>
        <v>0</v>
      </c>
      <c r="BR175" s="28">
        <f t="shared" ref="BR175" si="658">SUM(BR176:BR178)</f>
        <v>0</v>
      </c>
      <c r="BS175" s="28">
        <f t="shared" ref="BS175" si="659">SUM(BS176:BS178)</f>
        <v>0</v>
      </c>
      <c r="BT175" s="28">
        <f t="shared" ref="BT175" si="660">SUM(BT176:BT178)</f>
        <v>0</v>
      </c>
      <c r="BU175" s="28">
        <f t="shared" ref="BU175" si="661">SUM(BU176:BU178)</f>
        <v>0</v>
      </c>
      <c r="BV175" s="28">
        <f t="shared" ref="BV175" si="662">SUM(BV176:BV178)</f>
        <v>0</v>
      </c>
      <c r="BW175" s="28">
        <f t="shared" ref="BW175" si="663">AU175-L175</f>
        <v>0</v>
      </c>
      <c r="BX175" s="28">
        <f t="shared" ref="BX175" si="664">AV175-M175</f>
        <v>0</v>
      </c>
      <c r="BY175" s="28">
        <f t="shared" ref="BY175" si="665">AW175-N175</f>
        <v>0</v>
      </c>
      <c r="BZ175" s="28">
        <f t="shared" ref="BZ175" si="666">AX175-O175</f>
        <v>0</v>
      </c>
      <c r="CA175" s="28">
        <f t="shared" ref="CA175" si="667">AY175-P175</f>
        <v>0</v>
      </c>
      <c r="CB175" s="28">
        <f t="shared" ref="CB175" si="668">AZ175-Q175</f>
        <v>0</v>
      </c>
      <c r="CC175" s="28">
        <f t="shared" ref="CC175" si="669">BA175-R175</f>
        <v>0</v>
      </c>
      <c r="CD175" s="9" t="s">
        <v>106</v>
      </c>
      <c r="CE175" s="21"/>
      <c r="CF175" s="22"/>
      <c r="CG175" s="22"/>
      <c r="CH175" s="22"/>
      <c r="CI175" s="22"/>
      <c r="CJ175" s="22"/>
      <c r="CK175" s="22"/>
      <c r="CL175" s="22"/>
      <c r="CM175" s="22"/>
      <c r="CN175" s="22"/>
      <c r="CO175" s="22"/>
      <c r="CP175" s="22"/>
    </row>
    <row r="176" spans="1:94" s="23" customFormat="1" hidden="1" outlineLevel="1" x14ac:dyDescent="0.25">
      <c r="A176" s="26"/>
      <c r="B176" s="14"/>
      <c r="C176" s="28"/>
      <c r="D176" s="20"/>
      <c r="E176" s="5"/>
      <c r="F176" s="5"/>
      <c r="G176" s="2"/>
      <c r="H176" s="2"/>
      <c r="I176" s="2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9"/>
      <c r="CE176" s="21"/>
      <c r="CF176" s="22"/>
      <c r="CG176" s="22"/>
      <c r="CH176" s="22"/>
      <c r="CI176" s="22"/>
      <c r="CJ176" s="22"/>
      <c r="CK176" s="22"/>
      <c r="CL176" s="22"/>
      <c r="CM176" s="22"/>
      <c r="CN176" s="22"/>
      <c r="CO176" s="22"/>
      <c r="CP176" s="22"/>
    </row>
    <row r="177" spans="1:94" s="23" customFormat="1" hidden="1" outlineLevel="1" x14ac:dyDescent="0.25">
      <c r="A177" s="26"/>
      <c r="B177" s="14"/>
      <c r="C177" s="28"/>
      <c r="D177" s="20"/>
      <c r="E177" s="5"/>
      <c r="F177" s="5"/>
      <c r="G177" s="2"/>
      <c r="H177" s="2"/>
      <c r="I177" s="2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9"/>
      <c r="CE177" s="21"/>
      <c r="CF177" s="22"/>
      <c r="CG177" s="22"/>
      <c r="CH177" s="22"/>
      <c r="CI177" s="22"/>
      <c r="CJ177" s="22"/>
      <c r="CK177" s="22"/>
      <c r="CL177" s="22"/>
      <c r="CM177" s="22"/>
      <c r="CN177" s="22"/>
      <c r="CO177" s="22"/>
      <c r="CP177" s="22"/>
    </row>
    <row r="178" spans="1:94" s="23" customFormat="1" hidden="1" outlineLevel="1" x14ac:dyDescent="0.25">
      <c r="A178" s="26"/>
      <c r="B178" s="14"/>
      <c r="C178" s="28"/>
      <c r="D178" s="20"/>
      <c r="E178" s="5"/>
      <c r="F178" s="5"/>
      <c r="G178" s="2"/>
      <c r="H178" s="2"/>
      <c r="I178" s="2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9"/>
      <c r="CE178" s="21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</row>
    <row r="179" spans="1:94" s="23" customFormat="1" ht="31.5" collapsed="1" x14ac:dyDescent="0.25">
      <c r="A179" s="26" t="s">
        <v>164</v>
      </c>
      <c r="B179" s="14" t="s">
        <v>165</v>
      </c>
      <c r="C179" s="28" t="s">
        <v>196</v>
      </c>
      <c r="D179" s="19" t="s">
        <v>105</v>
      </c>
      <c r="E179" s="28">
        <f>SUM(E180:E182)</f>
        <v>0</v>
      </c>
      <c r="F179" s="28">
        <f t="shared" ref="F179" si="670">SUM(F180:F182)</f>
        <v>0</v>
      </c>
      <c r="G179" s="28">
        <f t="shared" ref="G179" si="671">SUM(G180:G182)</f>
        <v>0</v>
      </c>
      <c r="H179" s="28">
        <f t="shared" ref="H179" si="672">SUM(H180:H182)</f>
        <v>0</v>
      </c>
      <c r="I179" s="28">
        <f t="shared" ref="I179" si="673">SUM(I180:I182)</f>
        <v>0</v>
      </c>
      <c r="J179" s="28">
        <f t="shared" ref="J179" si="674">SUM(J180:J182)</f>
        <v>0</v>
      </c>
      <c r="K179" s="28">
        <f t="shared" ref="K179" si="675">SUM(K180:K182)</f>
        <v>0</v>
      </c>
      <c r="L179" s="28">
        <f t="shared" ref="L179" si="676">SUM(L180:L182)</f>
        <v>0</v>
      </c>
      <c r="M179" s="28">
        <f t="shared" ref="M179" si="677">SUM(M180:M182)</f>
        <v>0</v>
      </c>
      <c r="N179" s="28">
        <f t="shared" ref="N179" si="678">SUM(N180:N182)</f>
        <v>0</v>
      </c>
      <c r="O179" s="28">
        <f t="shared" ref="O179" si="679">SUM(O180:O182)</f>
        <v>0</v>
      </c>
      <c r="P179" s="28">
        <f t="shared" ref="P179" si="680">SUM(P180:P182)</f>
        <v>0</v>
      </c>
      <c r="Q179" s="28">
        <f t="shared" ref="Q179" si="681">SUM(Q180:Q182)</f>
        <v>0</v>
      </c>
      <c r="R179" s="28">
        <f t="shared" ref="R179" si="682">SUM(R180:R182)</f>
        <v>0</v>
      </c>
      <c r="S179" s="28">
        <f t="shared" ref="S179" si="683">SUM(S180:S182)</f>
        <v>0</v>
      </c>
      <c r="T179" s="28">
        <f t="shared" ref="T179" si="684">SUM(T180:T182)</f>
        <v>0</v>
      </c>
      <c r="U179" s="28">
        <f t="shared" ref="U179" si="685">SUM(U180:U182)</f>
        <v>0</v>
      </c>
      <c r="V179" s="28">
        <f t="shared" ref="V179" si="686">SUM(V180:V182)</f>
        <v>0</v>
      </c>
      <c r="W179" s="28">
        <f t="shared" ref="W179" si="687">SUM(W180:W182)</f>
        <v>0</v>
      </c>
      <c r="X179" s="28">
        <f t="shared" ref="X179" si="688">SUM(X180:X182)</f>
        <v>0</v>
      </c>
      <c r="Y179" s="28">
        <f t="shared" ref="Y179" si="689">SUM(Y180:Y182)</f>
        <v>0</v>
      </c>
      <c r="Z179" s="28">
        <f t="shared" ref="Z179" si="690">SUM(Z180:Z182)</f>
        <v>0</v>
      </c>
      <c r="AA179" s="28">
        <f t="shared" ref="AA179" si="691">SUM(AA180:AA182)</f>
        <v>0</v>
      </c>
      <c r="AB179" s="28">
        <f t="shared" ref="AB179" si="692">SUM(AB180:AB182)</f>
        <v>0</v>
      </c>
      <c r="AC179" s="28">
        <f t="shared" ref="AC179" si="693">SUM(AC180:AC182)</f>
        <v>0</v>
      </c>
      <c r="AD179" s="28">
        <f t="shared" ref="AD179" si="694">SUM(AD180:AD182)</f>
        <v>0</v>
      </c>
      <c r="AE179" s="28">
        <f t="shared" ref="AE179" si="695">SUM(AE180:AE182)</f>
        <v>0</v>
      </c>
      <c r="AF179" s="28">
        <f t="shared" ref="AF179" si="696">SUM(AF180:AF182)</f>
        <v>0</v>
      </c>
      <c r="AG179" s="28">
        <f t="shared" ref="AG179" si="697">SUM(AG180:AG182)</f>
        <v>0</v>
      </c>
      <c r="AH179" s="28">
        <f t="shared" ref="AH179" si="698">SUM(AH180:AH182)</f>
        <v>0</v>
      </c>
      <c r="AI179" s="28">
        <f t="shared" ref="AI179" si="699">SUM(AI180:AI182)</f>
        <v>0</v>
      </c>
      <c r="AJ179" s="28">
        <f t="shared" ref="AJ179" si="700">SUM(AJ180:AJ182)</f>
        <v>0</v>
      </c>
      <c r="AK179" s="28">
        <f t="shared" ref="AK179" si="701">SUM(AK180:AK182)</f>
        <v>0</v>
      </c>
      <c r="AL179" s="28">
        <f t="shared" ref="AL179" si="702">SUM(AL180:AL182)</f>
        <v>0</v>
      </c>
      <c r="AM179" s="28">
        <f t="shared" ref="AM179" si="703">SUM(AM180:AM182)</f>
        <v>0</v>
      </c>
      <c r="AN179" s="28">
        <f t="shared" ref="AN179" si="704">SUM(AN180:AN182)</f>
        <v>0</v>
      </c>
      <c r="AO179" s="28">
        <f t="shared" ref="AO179" si="705">SUM(AO180:AO182)</f>
        <v>0</v>
      </c>
      <c r="AP179" s="28">
        <f t="shared" ref="AP179" si="706">SUM(AP180:AP182)</f>
        <v>0</v>
      </c>
      <c r="AQ179" s="28">
        <f t="shared" ref="AQ179" si="707">SUM(AQ180:AQ182)</f>
        <v>0</v>
      </c>
      <c r="AR179" s="28">
        <f t="shared" ref="AR179" si="708">SUM(AR180:AR182)</f>
        <v>0</v>
      </c>
      <c r="AS179" s="28">
        <f t="shared" ref="AS179" si="709">SUM(AS180:AS182)</f>
        <v>0</v>
      </c>
      <c r="AT179" s="28">
        <f t="shared" ref="AT179" si="710">SUM(AT180:AT182)</f>
        <v>0</v>
      </c>
      <c r="AU179" s="28">
        <f t="shared" ref="AU179" si="711">SUM(AU180:AU182)</f>
        <v>0</v>
      </c>
      <c r="AV179" s="28">
        <f t="shared" ref="AV179" si="712">SUM(AV180:AV182)</f>
        <v>0</v>
      </c>
      <c r="AW179" s="28">
        <f t="shared" ref="AW179" si="713">SUM(AW180:AW182)</f>
        <v>0</v>
      </c>
      <c r="AX179" s="28">
        <f t="shared" ref="AX179" si="714">SUM(AX180:AX182)</f>
        <v>0</v>
      </c>
      <c r="AY179" s="28">
        <f t="shared" ref="AY179" si="715">SUM(AY180:AY182)</f>
        <v>0</v>
      </c>
      <c r="AZ179" s="28">
        <f t="shared" ref="AZ179" si="716">SUM(AZ180:AZ182)</f>
        <v>0</v>
      </c>
      <c r="BA179" s="28">
        <f t="shared" ref="BA179" si="717">SUM(BA180:BA182)</f>
        <v>0</v>
      </c>
      <c r="BB179" s="28">
        <f t="shared" ref="BB179" si="718">SUM(BB180:BB182)</f>
        <v>0</v>
      </c>
      <c r="BC179" s="28">
        <f t="shared" ref="BC179" si="719">SUM(BC180:BC182)</f>
        <v>0</v>
      </c>
      <c r="BD179" s="28">
        <f t="shared" ref="BD179" si="720">SUM(BD180:BD182)</f>
        <v>0</v>
      </c>
      <c r="BE179" s="28">
        <f t="shared" ref="BE179" si="721">SUM(BE180:BE182)</f>
        <v>0</v>
      </c>
      <c r="BF179" s="28">
        <f t="shared" ref="BF179" si="722">SUM(BF180:BF182)</f>
        <v>0</v>
      </c>
      <c r="BG179" s="28">
        <f t="shared" ref="BG179" si="723">SUM(BG180:BG182)</f>
        <v>0</v>
      </c>
      <c r="BH179" s="28">
        <f t="shared" ref="BH179" si="724">SUM(BH180:BH182)</f>
        <v>0</v>
      </c>
      <c r="BI179" s="28">
        <f t="shared" ref="BI179" si="725">SUM(BI180:BI182)</f>
        <v>0</v>
      </c>
      <c r="BJ179" s="28">
        <f t="shared" ref="BJ179" si="726">SUM(BJ180:BJ182)</f>
        <v>0</v>
      </c>
      <c r="BK179" s="28">
        <f t="shared" ref="BK179" si="727">SUM(BK180:BK182)</f>
        <v>0</v>
      </c>
      <c r="BL179" s="28">
        <f t="shared" ref="BL179" si="728">SUM(BL180:BL182)</f>
        <v>0</v>
      </c>
      <c r="BM179" s="28">
        <f t="shared" ref="BM179" si="729">SUM(BM180:BM182)</f>
        <v>0</v>
      </c>
      <c r="BN179" s="28">
        <f t="shared" ref="BN179" si="730">SUM(BN180:BN182)</f>
        <v>0</v>
      </c>
      <c r="BO179" s="28">
        <f t="shared" ref="BO179" si="731">SUM(BO180:BO182)</f>
        <v>0</v>
      </c>
      <c r="BP179" s="28">
        <f t="shared" ref="BP179" si="732">SUM(BP180:BP182)</f>
        <v>0</v>
      </c>
      <c r="BQ179" s="28">
        <f t="shared" ref="BQ179" si="733">SUM(BQ180:BQ182)</f>
        <v>0</v>
      </c>
      <c r="BR179" s="28">
        <f t="shared" ref="BR179" si="734">SUM(BR180:BR182)</f>
        <v>0</v>
      </c>
      <c r="BS179" s="28">
        <f t="shared" ref="BS179" si="735">SUM(BS180:BS182)</f>
        <v>0</v>
      </c>
      <c r="BT179" s="28">
        <f t="shared" ref="BT179" si="736">SUM(BT180:BT182)</f>
        <v>0</v>
      </c>
      <c r="BU179" s="28">
        <f t="shared" ref="BU179" si="737">SUM(BU180:BU182)</f>
        <v>0</v>
      </c>
      <c r="BV179" s="28">
        <f t="shared" ref="BV179" si="738">SUM(BV180:BV182)</f>
        <v>0</v>
      </c>
      <c r="BW179" s="28">
        <f t="shared" ref="BW179" si="739">AU179-L179</f>
        <v>0</v>
      </c>
      <c r="BX179" s="28">
        <f t="shared" ref="BX179" si="740">AV179-M179</f>
        <v>0</v>
      </c>
      <c r="BY179" s="28">
        <f t="shared" ref="BY179" si="741">AW179-N179</f>
        <v>0</v>
      </c>
      <c r="BZ179" s="28">
        <f t="shared" ref="BZ179" si="742">AX179-O179</f>
        <v>0</v>
      </c>
      <c r="CA179" s="28">
        <f t="shared" ref="CA179" si="743">AY179-P179</f>
        <v>0</v>
      </c>
      <c r="CB179" s="28">
        <f t="shared" ref="CB179" si="744">AZ179-Q179</f>
        <v>0</v>
      </c>
      <c r="CC179" s="28">
        <f t="shared" ref="CC179" si="745">BA179-R179</f>
        <v>0</v>
      </c>
      <c r="CD179" s="9" t="s">
        <v>106</v>
      </c>
      <c r="CE179" s="21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</row>
    <row r="180" spans="1:94" s="23" customFormat="1" hidden="1" outlineLevel="1" x14ac:dyDescent="0.25">
      <c r="A180" s="26"/>
      <c r="B180" s="14"/>
      <c r="C180" s="28"/>
      <c r="D180" s="20"/>
      <c r="E180" s="5"/>
      <c r="F180" s="5"/>
      <c r="G180" s="2"/>
      <c r="H180" s="2"/>
      <c r="I180" s="2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9"/>
      <c r="CE180" s="21"/>
      <c r="CF180" s="22"/>
      <c r="CG180" s="22"/>
      <c r="CH180" s="22"/>
      <c r="CI180" s="22"/>
      <c r="CJ180" s="22"/>
      <c r="CK180" s="22"/>
      <c r="CL180" s="22"/>
      <c r="CM180" s="22"/>
      <c r="CN180" s="22"/>
      <c r="CO180" s="22"/>
      <c r="CP180" s="22"/>
    </row>
    <row r="181" spans="1:94" s="23" customFormat="1" hidden="1" outlineLevel="1" x14ac:dyDescent="0.25">
      <c r="A181" s="26"/>
      <c r="B181" s="14"/>
      <c r="C181" s="28"/>
      <c r="D181" s="20"/>
      <c r="E181" s="5"/>
      <c r="F181" s="5"/>
      <c r="G181" s="2"/>
      <c r="H181" s="2"/>
      <c r="I181" s="2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9"/>
      <c r="CE181" s="21"/>
      <c r="CF181" s="22"/>
      <c r="CG181" s="22"/>
      <c r="CH181" s="22"/>
      <c r="CI181" s="22"/>
      <c r="CJ181" s="22"/>
      <c r="CK181" s="22"/>
      <c r="CL181" s="22"/>
      <c r="CM181" s="22"/>
      <c r="CN181" s="22"/>
      <c r="CO181" s="22"/>
      <c r="CP181" s="22"/>
    </row>
    <row r="182" spans="1:94" s="23" customFormat="1" hidden="1" outlineLevel="1" x14ac:dyDescent="0.25">
      <c r="A182" s="26"/>
      <c r="B182" s="14"/>
      <c r="C182" s="28"/>
      <c r="D182" s="20"/>
      <c r="E182" s="5"/>
      <c r="F182" s="5"/>
      <c r="G182" s="2"/>
      <c r="H182" s="2"/>
      <c r="I182" s="2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9"/>
      <c r="CE182" s="21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</row>
    <row r="183" spans="1:94" s="23" customFormat="1" ht="47.25" collapsed="1" x14ac:dyDescent="0.25">
      <c r="A183" s="26" t="s">
        <v>166</v>
      </c>
      <c r="B183" s="14" t="s">
        <v>167</v>
      </c>
      <c r="C183" s="28" t="s">
        <v>196</v>
      </c>
      <c r="D183" s="19" t="s">
        <v>105</v>
      </c>
      <c r="E183" s="28">
        <f>SUM(E184:E186)</f>
        <v>0</v>
      </c>
      <c r="F183" s="28">
        <f t="shared" ref="F183:BQ183" si="746">SUM(F184:F186)</f>
        <v>0</v>
      </c>
      <c r="G183" s="28">
        <f t="shared" si="746"/>
        <v>0</v>
      </c>
      <c r="H183" s="28">
        <f t="shared" si="746"/>
        <v>0</v>
      </c>
      <c r="I183" s="28">
        <f t="shared" si="746"/>
        <v>0</v>
      </c>
      <c r="J183" s="28">
        <f t="shared" si="746"/>
        <v>0</v>
      </c>
      <c r="K183" s="28">
        <f t="shared" si="746"/>
        <v>0</v>
      </c>
      <c r="L183" s="28">
        <f t="shared" si="746"/>
        <v>0</v>
      </c>
      <c r="M183" s="28">
        <f t="shared" si="746"/>
        <v>0</v>
      </c>
      <c r="N183" s="28">
        <f t="shared" si="746"/>
        <v>0</v>
      </c>
      <c r="O183" s="28">
        <f t="shared" si="746"/>
        <v>0</v>
      </c>
      <c r="P183" s="28">
        <f t="shared" si="746"/>
        <v>0</v>
      </c>
      <c r="Q183" s="28">
        <f t="shared" si="746"/>
        <v>0</v>
      </c>
      <c r="R183" s="28">
        <f t="shared" si="746"/>
        <v>0</v>
      </c>
      <c r="S183" s="28">
        <f t="shared" si="746"/>
        <v>0</v>
      </c>
      <c r="T183" s="28">
        <f t="shared" si="746"/>
        <v>0</v>
      </c>
      <c r="U183" s="28">
        <f t="shared" si="746"/>
        <v>0</v>
      </c>
      <c r="V183" s="28">
        <f t="shared" si="746"/>
        <v>0</v>
      </c>
      <c r="W183" s="28">
        <f t="shared" si="746"/>
        <v>0</v>
      </c>
      <c r="X183" s="28">
        <f t="shared" si="746"/>
        <v>0</v>
      </c>
      <c r="Y183" s="28">
        <f t="shared" si="746"/>
        <v>0</v>
      </c>
      <c r="Z183" s="28">
        <f t="shared" si="746"/>
        <v>0</v>
      </c>
      <c r="AA183" s="28">
        <f t="shared" si="746"/>
        <v>0</v>
      </c>
      <c r="AB183" s="28">
        <f t="shared" si="746"/>
        <v>0</v>
      </c>
      <c r="AC183" s="28">
        <f t="shared" si="746"/>
        <v>0</v>
      </c>
      <c r="AD183" s="28">
        <f t="shared" si="746"/>
        <v>0</v>
      </c>
      <c r="AE183" s="28">
        <f t="shared" si="746"/>
        <v>0</v>
      </c>
      <c r="AF183" s="28">
        <f t="shared" si="746"/>
        <v>0</v>
      </c>
      <c r="AG183" s="28">
        <f t="shared" si="746"/>
        <v>0</v>
      </c>
      <c r="AH183" s="28">
        <f t="shared" si="746"/>
        <v>0</v>
      </c>
      <c r="AI183" s="28">
        <f t="shared" si="746"/>
        <v>0</v>
      </c>
      <c r="AJ183" s="28">
        <f t="shared" si="746"/>
        <v>0</v>
      </c>
      <c r="AK183" s="28">
        <f t="shared" si="746"/>
        <v>0</v>
      </c>
      <c r="AL183" s="28">
        <f t="shared" si="746"/>
        <v>0</v>
      </c>
      <c r="AM183" s="28">
        <f t="shared" si="746"/>
        <v>0</v>
      </c>
      <c r="AN183" s="28">
        <f t="shared" si="746"/>
        <v>0</v>
      </c>
      <c r="AO183" s="28">
        <f t="shared" si="746"/>
        <v>0</v>
      </c>
      <c r="AP183" s="28">
        <f t="shared" si="746"/>
        <v>0</v>
      </c>
      <c r="AQ183" s="28">
        <f t="shared" si="746"/>
        <v>0</v>
      </c>
      <c r="AR183" s="28">
        <f t="shared" si="746"/>
        <v>0</v>
      </c>
      <c r="AS183" s="28">
        <f t="shared" si="746"/>
        <v>0</v>
      </c>
      <c r="AT183" s="28">
        <f t="shared" si="746"/>
        <v>0</v>
      </c>
      <c r="AU183" s="28">
        <f t="shared" si="746"/>
        <v>0</v>
      </c>
      <c r="AV183" s="28">
        <f t="shared" si="746"/>
        <v>0</v>
      </c>
      <c r="AW183" s="28">
        <f t="shared" si="746"/>
        <v>0</v>
      </c>
      <c r="AX183" s="28">
        <f t="shared" si="746"/>
        <v>0</v>
      </c>
      <c r="AY183" s="28">
        <f t="shared" si="746"/>
        <v>0</v>
      </c>
      <c r="AZ183" s="28">
        <f t="shared" si="746"/>
        <v>0</v>
      </c>
      <c r="BA183" s="28">
        <f t="shared" si="746"/>
        <v>0</v>
      </c>
      <c r="BB183" s="28">
        <f t="shared" si="746"/>
        <v>0</v>
      </c>
      <c r="BC183" s="28">
        <f t="shared" si="746"/>
        <v>0</v>
      </c>
      <c r="BD183" s="28">
        <f t="shared" si="746"/>
        <v>0</v>
      </c>
      <c r="BE183" s="28">
        <f t="shared" si="746"/>
        <v>0</v>
      </c>
      <c r="BF183" s="28">
        <f t="shared" si="746"/>
        <v>0</v>
      </c>
      <c r="BG183" s="28">
        <f t="shared" si="746"/>
        <v>0</v>
      </c>
      <c r="BH183" s="28">
        <f t="shared" si="746"/>
        <v>0</v>
      </c>
      <c r="BI183" s="28">
        <f t="shared" si="746"/>
        <v>0</v>
      </c>
      <c r="BJ183" s="28">
        <f t="shared" si="746"/>
        <v>0</v>
      </c>
      <c r="BK183" s="28">
        <f t="shared" si="746"/>
        <v>0</v>
      </c>
      <c r="BL183" s="28">
        <f t="shared" si="746"/>
        <v>0</v>
      </c>
      <c r="BM183" s="28">
        <f t="shared" si="746"/>
        <v>0</v>
      </c>
      <c r="BN183" s="28">
        <f t="shared" si="746"/>
        <v>0</v>
      </c>
      <c r="BO183" s="28">
        <f t="shared" si="746"/>
        <v>0</v>
      </c>
      <c r="BP183" s="28">
        <f t="shared" si="746"/>
        <v>0</v>
      </c>
      <c r="BQ183" s="28">
        <f t="shared" si="746"/>
        <v>0</v>
      </c>
      <c r="BR183" s="28">
        <f t="shared" ref="BR183:BV183" si="747">SUM(BR184:BR186)</f>
        <v>0</v>
      </c>
      <c r="BS183" s="28">
        <f t="shared" si="747"/>
        <v>0</v>
      </c>
      <c r="BT183" s="28">
        <f t="shared" si="747"/>
        <v>0</v>
      </c>
      <c r="BU183" s="28">
        <f t="shared" si="747"/>
        <v>0</v>
      </c>
      <c r="BV183" s="28">
        <f t="shared" si="747"/>
        <v>0</v>
      </c>
      <c r="BW183" s="28">
        <f t="shared" ref="BW183" si="748">AU183-L183</f>
        <v>0</v>
      </c>
      <c r="BX183" s="28">
        <f t="shared" ref="BX183" si="749">AV183-M183</f>
        <v>0</v>
      </c>
      <c r="BY183" s="28">
        <f t="shared" ref="BY183" si="750">AW183-N183</f>
        <v>0</v>
      </c>
      <c r="BZ183" s="28">
        <f t="shared" ref="BZ183" si="751">AX183-O183</f>
        <v>0</v>
      </c>
      <c r="CA183" s="28">
        <f t="shared" ref="CA183" si="752">AY183-P183</f>
        <v>0</v>
      </c>
      <c r="CB183" s="28">
        <f t="shared" ref="CB183" si="753">AZ183-Q183</f>
        <v>0</v>
      </c>
      <c r="CC183" s="28">
        <f t="shared" ref="CC183" si="754">BA183-R183</f>
        <v>0</v>
      </c>
      <c r="CD183" s="9" t="s">
        <v>106</v>
      </c>
      <c r="CE183" s="21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</row>
    <row r="184" spans="1:94" s="23" customFormat="1" hidden="1" outlineLevel="1" x14ac:dyDescent="0.25">
      <c r="A184" s="26"/>
      <c r="B184" s="14"/>
      <c r="C184" s="28"/>
      <c r="D184" s="20"/>
      <c r="E184" s="5"/>
      <c r="F184" s="5"/>
      <c r="G184" s="2"/>
      <c r="H184" s="2"/>
      <c r="I184" s="2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9"/>
      <c r="CE184" s="21"/>
      <c r="CF184" s="22"/>
      <c r="CG184" s="22"/>
      <c r="CH184" s="22"/>
      <c r="CI184" s="22"/>
      <c r="CJ184" s="22"/>
      <c r="CK184" s="22"/>
      <c r="CL184" s="22"/>
      <c r="CM184" s="22"/>
      <c r="CN184" s="22"/>
      <c r="CO184" s="22"/>
      <c r="CP184" s="22"/>
    </row>
    <row r="185" spans="1:94" s="23" customFormat="1" hidden="1" outlineLevel="1" x14ac:dyDescent="0.25">
      <c r="A185" s="26"/>
      <c r="B185" s="17"/>
      <c r="C185" s="28"/>
      <c r="D185" s="20"/>
      <c r="E185" s="5"/>
      <c r="F185" s="5"/>
      <c r="G185" s="2"/>
      <c r="H185" s="2"/>
      <c r="I185" s="2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9"/>
      <c r="CE185" s="21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</row>
    <row r="186" spans="1:94" s="23" customFormat="1" hidden="1" outlineLevel="1" x14ac:dyDescent="0.25">
      <c r="A186" s="26"/>
      <c r="B186" s="17"/>
      <c r="C186" s="28"/>
      <c r="D186" s="20"/>
      <c r="E186" s="5"/>
      <c r="F186" s="5"/>
      <c r="G186" s="2"/>
      <c r="H186" s="2"/>
      <c r="I186" s="2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9"/>
      <c r="CE186" s="21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2"/>
    </row>
    <row r="187" spans="1:94" s="23" customFormat="1" ht="63" collapsed="1" x14ac:dyDescent="0.25">
      <c r="A187" s="26" t="s">
        <v>168</v>
      </c>
      <c r="B187" s="17" t="s">
        <v>169</v>
      </c>
      <c r="C187" s="28" t="s">
        <v>196</v>
      </c>
      <c r="D187" s="19" t="s">
        <v>105</v>
      </c>
      <c r="E187" s="28">
        <f>SUM(E188:E192)</f>
        <v>0</v>
      </c>
      <c r="F187" s="28">
        <f t="shared" ref="F187:BQ187" si="755">SUM(F188:F192)</f>
        <v>0</v>
      </c>
      <c r="G187" s="28">
        <f t="shared" si="755"/>
        <v>0</v>
      </c>
      <c r="H187" s="28">
        <f t="shared" si="755"/>
        <v>0</v>
      </c>
      <c r="I187" s="28">
        <f t="shared" si="755"/>
        <v>0</v>
      </c>
      <c r="J187" s="28">
        <f t="shared" si="755"/>
        <v>0</v>
      </c>
      <c r="K187" s="28">
        <f t="shared" si="755"/>
        <v>0</v>
      </c>
      <c r="L187" s="28">
        <f t="shared" si="755"/>
        <v>0</v>
      </c>
      <c r="M187" s="28">
        <f t="shared" si="755"/>
        <v>0</v>
      </c>
      <c r="N187" s="28">
        <f t="shared" si="755"/>
        <v>0</v>
      </c>
      <c r="O187" s="28">
        <f t="shared" si="755"/>
        <v>0</v>
      </c>
      <c r="P187" s="28">
        <f t="shared" si="755"/>
        <v>0</v>
      </c>
      <c r="Q187" s="28">
        <f t="shared" si="755"/>
        <v>0</v>
      </c>
      <c r="R187" s="28">
        <f t="shared" si="755"/>
        <v>0</v>
      </c>
      <c r="S187" s="28">
        <f t="shared" si="755"/>
        <v>0</v>
      </c>
      <c r="T187" s="28">
        <f t="shared" si="755"/>
        <v>0</v>
      </c>
      <c r="U187" s="28">
        <f t="shared" si="755"/>
        <v>0</v>
      </c>
      <c r="V187" s="28">
        <f t="shared" si="755"/>
        <v>0</v>
      </c>
      <c r="W187" s="28">
        <f t="shared" si="755"/>
        <v>0</v>
      </c>
      <c r="X187" s="28">
        <f t="shared" si="755"/>
        <v>0</v>
      </c>
      <c r="Y187" s="28">
        <f t="shared" si="755"/>
        <v>0</v>
      </c>
      <c r="Z187" s="28">
        <f t="shared" si="755"/>
        <v>0</v>
      </c>
      <c r="AA187" s="28">
        <f t="shared" si="755"/>
        <v>0</v>
      </c>
      <c r="AB187" s="28">
        <f t="shared" si="755"/>
        <v>0</v>
      </c>
      <c r="AC187" s="28">
        <f t="shared" si="755"/>
        <v>0</v>
      </c>
      <c r="AD187" s="28">
        <f t="shared" si="755"/>
        <v>0</v>
      </c>
      <c r="AE187" s="28">
        <f t="shared" si="755"/>
        <v>0</v>
      </c>
      <c r="AF187" s="28">
        <f t="shared" si="755"/>
        <v>0</v>
      </c>
      <c r="AG187" s="28">
        <f t="shared" si="755"/>
        <v>0</v>
      </c>
      <c r="AH187" s="28">
        <f t="shared" si="755"/>
        <v>0</v>
      </c>
      <c r="AI187" s="28">
        <f t="shared" si="755"/>
        <v>0</v>
      </c>
      <c r="AJ187" s="28">
        <f t="shared" si="755"/>
        <v>0</v>
      </c>
      <c r="AK187" s="28">
        <f t="shared" si="755"/>
        <v>0</v>
      </c>
      <c r="AL187" s="28">
        <f t="shared" si="755"/>
        <v>0</v>
      </c>
      <c r="AM187" s="28">
        <f t="shared" si="755"/>
        <v>0</v>
      </c>
      <c r="AN187" s="28">
        <f t="shared" si="755"/>
        <v>0</v>
      </c>
      <c r="AO187" s="28">
        <f t="shared" si="755"/>
        <v>0</v>
      </c>
      <c r="AP187" s="28">
        <f t="shared" si="755"/>
        <v>0</v>
      </c>
      <c r="AQ187" s="28">
        <f t="shared" si="755"/>
        <v>0</v>
      </c>
      <c r="AR187" s="28">
        <f t="shared" si="755"/>
        <v>0</v>
      </c>
      <c r="AS187" s="28">
        <f t="shared" si="755"/>
        <v>0</v>
      </c>
      <c r="AT187" s="28">
        <f t="shared" si="755"/>
        <v>0</v>
      </c>
      <c r="AU187" s="28">
        <f t="shared" si="755"/>
        <v>0</v>
      </c>
      <c r="AV187" s="28">
        <f t="shared" si="755"/>
        <v>0</v>
      </c>
      <c r="AW187" s="28">
        <f t="shared" si="755"/>
        <v>0</v>
      </c>
      <c r="AX187" s="28">
        <f t="shared" si="755"/>
        <v>0</v>
      </c>
      <c r="AY187" s="28">
        <f t="shared" si="755"/>
        <v>0</v>
      </c>
      <c r="AZ187" s="28">
        <f t="shared" si="755"/>
        <v>0</v>
      </c>
      <c r="BA187" s="28">
        <f t="shared" si="755"/>
        <v>0</v>
      </c>
      <c r="BB187" s="28">
        <f t="shared" si="755"/>
        <v>0</v>
      </c>
      <c r="BC187" s="28">
        <f t="shared" si="755"/>
        <v>0</v>
      </c>
      <c r="BD187" s="28">
        <f t="shared" si="755"/>
        <v>0</v>
      </c>
      <c r="BE187" s="28">
        <f t="shared" si="755"/>
        <v>0</v>
      </c>
      <c r="BF187" s="28">
        <f t="shared" si="755"/>
        <v>0</v>
      </c>
      <c r="BG187" s="28">
        <f t="shared" si="755"/>
        <v>0</v>
      </c>
      <c r="BH187" s="28">
        <f t="shared" si="755"/>
        <v>0</v>
      </c>
      <c r="BI187" s="28">
        <f t="shared" si="755"/>
        <v>0</v>
      </c>
      <c r="BJ187" s="28">
        <f t="shared" si="755"/>
        <v>0</v>
      </c>
      <c r="BK187" s="28">
        <f t="shared" si="755"/>
        <v>0</v>
      </c>
      <c r="BL187" s="28">
        <f t="shared" si="755"/>
        <v>0</v>
      </c>
      <c r="BM187" s="28">
        <f t="shared" si="755"/>
        <v>0</v>
      </c>
      <c r="BN187" s="28">
        <f t="shared" si="755"/>
        <v>0</v>
      </c>
      <c r="BO187" s="28">
        <f t="shared" si="755"/>
        <v>0</v>
      </c>
      <c r="BP187" s="28">
        <f t="shared" si="755"/>
        <v>0</v>
      </c>
      <c r="BQ187" s="28">
        <f t="shared" si="755"/>
        <v>0</v>
      </c>
      <c r="BR187" s="28">
        <f t="shared" ref="BR187:BV187" si="756">SUM(BR188:BR192)</f>
        <v>0</v>
      </c>
      <c r="BS187" s="28">
        <f t="shared" si="756"/>
        <v>0</v>
      </c>
      <c r="BT187" s="28">
        <f t="shared" si="756"/>
        <v>0</v>
      </c>
      <c r="BU187" s="28">
        <f t="shared" si="756"/>
        <v>0</v>
      </c>
      <c r="BV187" s="28">
        <f t="shared" si="756"/>
        <v>0</v>
      </c>
      <c r="BW187" s="28">
        <f t="shared" ref="BW187" si="757">AU187-L187</f>
        <v>0</v>
      </c>
      <c r="BX187" s="28">
        <f t="shared" ref="BX187" si="758">AV187-M187</f>
        <v>0</v>
      </c>
      <c r="BY187" s="28">
        <f t="shared" ref="BY187" si="759">AW187-N187</f>
        <v>0</v>
      </c>
      <c r="BZ187" s="28">
        <f t="shared" ref="BZ187" si="760">AX187-O187</f>
        <v>0</v>
      </c>
      <c r="CA187" s="28">
        <f t="shared" ref="CA187" si="761">AY187-P187</f>
        <v>0</v>
      </c>
      <c r="CB187" s="28">
        <f t="shared" ref="CB187" si="762">AZ187-Q187</f>
        <v>0</v>
      </c>
      <c r="CC187" s="28">
        <f t="shared" ref="CC187" si="763">BA187-R187</f>
        <v>0</v>
      </c>
      <c r="CD187" s="9" t="s">
        <v>106</v>
      </c>
      <c r="CE187" s="21"/>
      <c r="CF187" s="22"/>
      <c r="CG187" s="22"/>
      <c r="CH187" s="22"/>
      <c r="CI187" s="22"/>
      <c r="CJ187" s="22"/>
      <c r="CK187" s="22"/>
      <c r="CL187" s="22"/>
      <c r="CM187" s="22"/>
      <c r="CN187" s="22"/>
      <c r="CO187" s="22"/>
      <c r="CP187" s="22"/>
    </row>
    <row r="188" spans="1:94" s="23" customFormat="1" hidden="1" outlineLevel="1" x14ac:dyDescent="0.25">
      <c r="A188" s="26"/>
      <c r="B188" s="17"/>
      <c r="C188" s="28"/>
      <c r="D188" s="20"/>
      <c r="E188" s="5"/>
      <c r="F188" s="5"/>
      <c r="G188" s="2"/>
      <c r="H188" s="2"/>
      <c r="I188" s="2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9"/>
      <c r="CE188" s="21"/>
      <c r="CF188" s="22"/>
      <c r="CG188" s="22"/>
      <c r="CH188" s="22"/>
      <c r="CI188" s="22"/>
      <c r="CJ188" s="22"/>
      <c r="CK188" s="22"/>
      <c r="CL188" s="22"/>
      <c r="CM188" s="22"/>
      <c r="CN188" s="22"/>
      <c r="CO188" s="22"/>
      <c r="CP188" s="22"/>
    </row>
    <row r="189" spans="1:94" s="23" customFormat="1" hidden="1" outlineLevel="1" x14ac:dyDescent="0.25">
      <c r="A189" s="26"/>
      <c r="B189" s="17"/>
      <c r="C189" s="28"/>
      <c r="D189" s="20"/>
      <c r="E189" s="5"/>
      <c r="F189" s="5"/>
      <c r="G189" s="2"/>
      <c r="H189" s="2"/>
      <c r="I189" s="2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9"/>
      <c r="CE189" s="21"/>
      <c r="CF189" s="22"/>
      <c r="CG189" s="22"/>
      <c r="CH189" s="22"/>
      <c r="CI189" s="22"/>
      <c r="CJ189" s="22"/>
      <c r="CK189" s="22"/>
      <c r="CL189" s="22"/>
      <c r="CM189" s="22"/>
      <c r="CN189" s="22"/>
      <c r="CO189" s="22"/>
      <c r="CP189" s="22"/>
    </row>
    <row r="190" spans="1:94" s="23" customFormat="1" hidden="1" outlineLevel="1" x14ac:dyDescent="0.25">
      <c r="A190" s="26"/>
      <c r="B190" s="17"/>
      <c r="C190" s="28"/>
      <c r="D190" s="20"/>
      <c r="E190" s="5"/>
      <c r="F190" s="5"/>
      <c r="G190" s="2"/>
      <c r="H190" s="2"/>
      <c r="I190" s="2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9"/>
      <c r="CE190" s="21"/>
      <c r="CF190" s="22"/>
      <c r="CG190" s="22"/>
      <c r="CH190" s="22"/>
      <c r="CI190" s="22"/>
      <c r="CJ190" s="22"/>
      <c r="CK190" s="22"/>
      <c r="CL190" s="22"/>
      <c r="CM190" s="22"/>
      <c r="CN190" s="22"/>
      <c r="CO190" s="22"/>
      <c r="CP190" s="22"/>
    </row>
    <row r="191" spans="1:94" s="23" customFormat="1" hidden="1" outlineLevel="1" x14ac:dyDescent="0.25">
      <c r="A191" s="26"/>
      <c r="B191" s="17"/>
      <c r="C191" s="28"/>
      <c r="D191" s="20"/>
      <c r="E191" s="5"/>
      <c r="F191" s="5"/>
      <c r="G191" s="2"/>
      <c r="H191" s="2"/>
      <c r="I191" s="2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9"/>
      <c r="CE191" s="21"/>
      <c r="CF191" s="22"/>
      <c r="CG191" s="22"/>
      <c r="CH191" s="22"/>
      <c r="CI191" s="22"/>
      <c r="CJ191" s="22"/>
      <c r="CK191" s="22"/>
      <c r="CL191" s="22"/>
      <c r="CM191" s="22"/>
      <c r="CN191" s="22"/>
      <c r="CO191" s="22"/>
      <c r="CP191" s="22"/>
    </row>
    <row r="192" spans="1:94" s="23" customFormat="1" hidden="1" outlineLevel="1" x14ac:dyDescent="0.25">
      <c r="A192" s="26"/>
      <c r="B192" s="17"/>
      <c r="C192" s="28"/>
      <c r="D192" s="20"/>
      <c r="E192" s="5"/>
      <c r="F192" s="5"/>
      <c r="G192" s="2"/>
      <c r="H192" s="2"/>
      <c r="I192" s="2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9"/>
      <c r="CE192" s="21"/>
      <c r="CF192" s="22"/>
      <c r="CG192" s="22"/>
      <c r="CH192" s="22"/>
      <c r="CI192" s="22"/>
      <c r="CJ192" s="22"/>
      <c r="CK192" s="22"/>
      <c r="CL192" s="22"/>
      <c r="CM192" s="22"/>
      <c r="CN192" s="22"/>
      <c r="CO192" s="22"/>
      <c r="CP192" s="22"/>
    </row>
    <row r="193" spans="1:94" s="23" customFormat="1" ht="63" collapsed="1" x14ac:dyDescent="0.25">
      <c r="A193" s="26" t="s">
        <v>170</v>
      </c>
      <c r="B193" s="17" t="s">
        <v>171</v>
      </c>
      <c r="C193" s="28" t="s">
        <v>196</v>
      </c>
      <c r="D193" s="19" t="s">
        <v>105</v>
      </c>
      <c r="E193" s="28">
        <f>SUM(E194:E196)</f>
        <v>0</v>
      </c>
      <c r="F193" s="28">
        <f t="shared" ref="F193:BQ193" si="764">SUM(F194:F196)</f>
        <v>0</v>
      </c>
      <c r="G193" s="28">
        <f t="shared" si="764"/>
        <v>0</v>
      </c>
      <c r="H193" s="28">
        <f t="shared" si="764"/>
        <v>0</v>
      </c>
      <c r="I193" s="28">
        <f t="shared" si="764"/>
        <v>0</v>
      </c>
      <c r="J193" s="28">
        <f t="shared" si="764"/>
        <v>0</v>
      </c>
      <c r="K193" s="28">
        <f t="shared" si="764"/>
        <v>0</v>
      </c>
      <c r="L193" s="28">
        <f t="shared" si="764"/>
        <v>0</v>
      </c>
      <c r="M193" s="28">
        <f t="shared" si="764"/>
        <v>0</v>
      </c>
      <c r="N193" s="28">
        <f t="shared" si="764"/>
        <v>0</v>
      </c>
      <c r="O193" s="28">
        <f t="shared" si="764"/>
        <v>0</v>
      </c>
      <c r="P193" s="28">
        <f t="shared" si="764"/>
        <v>0</v>
      </c>
      <c r="Q193" s="28">
        <f t="shared" si="764"/>
        <v>0</v>
      </c>
      <c r="R193" s="28">
        <f t="shared" si="764"/>
        <v>0</v>
      </c>
      <c r="S193" s="28">
        <f t="shared" si="764"/>
        <v>0</v>
      </c>
      <c r="T193" s="28">
        <f t="shared" si="764"/>
        <v>0</v>
      </c>
      <c r="U193" s="28">
        <f t="shared" si="764"/>
        <v>0</v>
      </c>
      <c r="V193" s="28">
        <f t="shared" si="764"/>
        <v>0</v>
      </c>
      <c r="W193" s="28">
        <f t="shared" si="764"/>
        <v>0</v>
      </c>
      <c r="X193" s="28">
        <f t="shared" si="764"/>
        <v>0</v>
      </c>
      <c r="Y193" s="28">
        <f t="shared" si="764"/>
        <v>0</v>
      </c>
      <c r="Z193" s="28">
        <f t="shared" si="764"/>
        <v>0</v>
      </c>
      <c r="AA193" s="28">
        <f t="shared" si="764"/>
        <v>0</v>
      </c>
      <c r="AB193" s="28">
        <f t="shared" si="764"/>
        <v>0</v>
      </c>
      <c r="AC193" s="28">
        <f t="shared" si="764"/>
        <v>0</v>
      </c>
      <c r="AD193" s="28">
        <f t="shared" si="764"/>
        <v>0</v>
      </c>
      <c r="AE193" s="28">
        <f t="shared" si="764"/>
        <v>0</v>
      </c>
      <c r="AF193" s="28">
        <f t="shared" si="764"/>
        <v>0</v>
      </c>
      <c r="AG193" s="28">
        <f t="shared" si="764"/>
        <v>0</v>
      </c>
      <c r="AH193" s="28">
        <f t="shared" si="764"/>
        <v>0</v>
      </c>
      <c r="AI193" s="28">
        <f t="shared" si="764"/>
        <v>0</v>
      </c>
      <c r="AJ193" s="28">
        <f t="shared" si="764"/>
        <v>0</v>
      </c>
      <c r="AK193" s="28">
        <f t="shared" si="764"/>
        <v>0</v>
      </c>
      <c r="AL193" s="28">
        <f t="shared" si="764"/>
        <v>0</v>
      </c>
      <c r="AM193" s="28">
        <f t="shared" si="764"/>
        <v>0</v>
      </c>
      <c r="AN193" s="28">
        <f t="shared" si="764"/>
        <v>0</v>
      </c>
      <c r="AO193" s="28">
        <f t="shared" si="764"/>
        <v>0</v>
      </c>
      <c r="AP193" s="28">
        <f t="shared" si="764"/>
        <v>0</v>
      </c>
      <c r="AQ193" s="28">
        <f t="shared" si="764"/>
        <v>0</v>
      </c>
      <c r="AR193" s="28">
        <f t="shared" si="764"/>
        <v>0</v>
      </c>
      <c r="AS193" s="28">
        <f t="shared" si="764"/>
        <v>0</v>
      </c>
      <c r="AT193" s="28">
        <f t="shared" si="764"/>
        <v>0</v>
      </c>
      <c r="AU193" s="28">
        <f t="shared" si="764"/>
        <v>0</v>
      </c>
      <c r="AV193" s="28">
        <f t="shared" si="764"/>
        <v>0</v>
      </c>
      <c r="AW193" s="28">
        <f t="shared" si="764"/>
        <v>0</v>
      </c>
      <c r="AX193" s="28">
        <f t="shared" si="764"/>
        <v>0</v>
      </c>
      <c r="AY193" s="28">
        <f t="shared" si="764"/>
        <v>0</v>
      </c>
      <c r="AZ193" s="28">
        <f t="shared" si="764"/>
        <v>0</v>
      </c>
      <c r="BA193" s="28">
        <f t="shared" si="764"/>
        <v>0</v>
      </c>
      <c r="BB193" s="28">
        <f t="shared" si="764"/>
        <v>0</v>
      </c>
      <c r="BC193" s="28">
        <f t="shared" si="764"/>
        <v>0</v>
      </c>
      <c r="BD193" s="28">
        <f t="shared" si="764"/>
        <v>0</v>
      </c>
      <c r="BE193" s="28">
        <f t="shared" si="764"/>
        <v>0</v>
      </c>
      <c r="BF193" s="28">
        <f t="shared" si="764"/>
        <v>0</v>
      </c>
      <c r="BG193" s="28">
        <f t="shared" si="764"/>
        <v>0</v>
      </c>
      <c r="BH193" s="28">
        <f t="shared" si="764"/>
        <v>0</v>
      </c>
      <c r="BI193" s="28">
        <f t="shared" si="764"/>
        <v>0</v>
      </c>
      <c r="BJ193" s="28">
        <f t="shared" si="764"/>
        <v>0</v>
      </c>
      <c r="BK193" s="28">
        <f t="shared" si="764"/>
        <v>0</v>
      </c>
      <c r="BL193" s="28">
        <f t="shared" si="764"/>
        <v>0</v>
      </c>
      <c r="BM193" s="28">
        <f t="shared" si="764"/>
        <v>0</v>
      </c>
      <c r="BN193" s="28">
        <f t="shared" si="764"/>
        <v>0</v>
      </c>
      <c r="BO193" s="28">
        <f t="shared" si="764"/>
        <v>0</v>
      </c>
      <c r="BP193" s="28">
        <f t="shared" si="764"/>
        <v>0</v>
      </c>
      <c r="BQ193" s="28">
        <f t="shared" si="764"/>
        <v>0</v>
      </c>
      <c r="BR193" s="28">
        <f t="shared" ref="BR193:BV193" si="765">SUM(BR194:BR196)</f>
        <v>0</v>
      </c>
      <c r="BS193" s="28">
        <f t="shared" si="765"/>
        <v>0</v>
      </c>
      <c r="BT193" s="28">
        <f t="shared" si="765"/>
        <v>0</v>
      </c>
      <c r="BU193" s="28">
        <f t="shared" si="765"/>
        <v>0</v>
      </c>
      <c r="BV193" s="28">
        <f t="shared" si="765"/>
        <v>0</v>
      </c>
      <c r="BW193" s="28">
        <f t="shared" ref="BW193" si="766">AU193-L193</f>
        <v>0</v>
      </c>
      <c r="BX193" s="28">
        <f t="shared" ref="BX193" si="767">AV193-M193</f>
        <v>0</v>
      </c>
      <c r="BY193" s="28">
        <f t="shared" ref="BY193" si="768">AW193-N193</f>
        <v>0</v>
      </c>
      <c r="BZ193" s="28">
        <f t="shared" ref="BZ193" si="769">AX193-O193</f>
        <v>0</v>
      </c>
      <c r="CA193" s="28">
        <f t="shared" ref="CA193" si="770">AY193-P193</f>
        <v>0</v>
      </c>
      <c r="CB193" s="28">
        <f t="shared" ref="CB193" si="771">AZ193-Q193</f>
        <v>0</v>
      </c>
      <c r="CC193" s="28">
        <f t="shared" ref="CC193" si="772">BA193-R193</f>
        <v>0</v>
      </c>
      <c r="CD193" s="9" t="s">
        <v>106</v>
      </c>
      <c r="CE193" s="21"/>
      <c r="CF193" s="22"/>
      <c r="CG193" s="22"/>
      <c r="CH193" s="22"/>
      <c r="CI193" s="22"/>
      <c r="CJ193" s="22"/>
      <c r="CK193" s="22"/>
      <c r="CL193" s="22"/>
      <c r="CM193" s="22"/>
      <c r="CN193" s="22"/>
      <c r="CO193" s="22"/>
      <c r="CP193" s="22"/>
    </row>
    <row r="194" spans="1:94" s="23" customFormat="1" ht="18.75" hidden="1" outlineLevel="1" x14ac:dyDescent="0.25">
      <c r="A194" s="26"/>
      <c r="B194" s="17"/>
      <c r="C194" s="29"/>
      <c r="D194" s="20"/>
      <c r="E194" s="5"/>
      <c r="F194" s="5"/>
      <c r="G194" s="2"/>
      <c r="H194" s="2"/>
      <c r="I194" s="2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9"/>
      <c r="CE194" s="21"/>
      <c r="CF194" s="22"/>
      <c r="CG194" s="22"/>
      <c r="CH194" s="22"/>
      <c r="CI194" s="22"/>
      <c r="CJ194" s="22"/>
      <c r="CK194" s="22"/>
      <c r="CL194" s="22"/>
      <c r="CM194" s="22"/>
      <c r="CN194" s="22"/>
      <c r="CO194" s="22"/>
      <c r="CP194" s="22"/>
    </row>
    <row r="195" spans="1:94" s="23" customFormat="1" ht="18.75" hidden="1" outlineLevel="1" x14ac:dyDescent="0.25">
      <c r="A195" s="26"/>
      <c r="B195" s="17"/>
      <c r="C195" s="29"/>
      <c r="D195" s="20"/>
      <c r="E195" s="5"/>
      <c r="F195" s="5"/>
      <c r="G195" s="2"/>
      <c r="H195" s="2"/>
      <c r="I195" s="2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9"/>
      <c r="CE195" s="21"/>
      <c r="CF195" s="22"/>
      <c r="CG195" s="22"/>
      <c r="CH195" s="22"/>
      <c r="CI195" s="22"/>
      <c r="CJ195" s="22"/>
      <c r="CK195" s="22"/>
      <c r="CL195" s="22"/>
      <c r="CM195" s="22"/>
      <c r="CN195" s="22"/>
      <c r="CO195" s="22"/>
      <c r="CP195" s="22"/>
    </row>
    <row r="196" spans="1:94" s="23" customFormat="1" ht="18.75" hidden="1" outlineLevel="1" x14ac:dyDescent="0.25">
      <c r="A196" s="26"/>
      <c r="B196" s="17"/>
      <c r="C196" s="29"/>
      <c r="D196" s="20"/>
      <c r="E196" s="5"/>
      <c r="F196" s="5"/>
      <c r="G196" s="2"/>
      <c r="H196" s="2"/>
      <c r="I196" s="2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9"/>
      <c r="CE196" s="21"/>
      <c r="CF196" s="22"/>
      <c r="CG196" s="22"/>
      <c r="CH196" s="22"/>
      <c r="CI196" s="22"/>
      <c r="CJ196" s="22"/>
      <c r="CK196" s="22"/>
      <c r="CL196" s="22"/>
      <c r="CM196" s="22"/>
      <c r="CN196" s="22"/>
      <c r="CO196" s="22"/>
      <c r="CP196" s="22"/>
    </row>
    <row r="197" spans="1:94" s="23" customFormat="1" ht="47.25" collapsed="1" x14ac:dyDescent="0.25">
      <c r="A197" s="26" t="s">
        <v>221</v>
      </c>
      <c r="B197" s="17" t="s">
        <v>222</v>
      </c>
      <c r="C197" s="29" t="s">
        <v>196</v>
      </c>
      <c r="D197" s="19" t="s">
        <v>105</v>
      </c>
      <c r="E197" s="55">
        <f>SUM(E198:E200)</f>
        <v>0</v>
      </c>
      <c r="F197" s="55">
        <f t="shared" ref="F197" si="773">SUM(F198:F200)</f>
        <v>0</v>
      </c>
      <c r="G197" s="55">
        <f t="shared" ref="G197" si="774">SUM(G198:G200)</f>
        <v>0</v>
      </c>
      <c r="H197" s="55">
        <f t="shared" ref="H197" si="775">SUM(H198:H200)</f>
        <v>0</v>
      </c>
      <c r="I197" s="55">
        <f t="shared" ref="I197" si="776">SUM(I198:I200)</f>
        <v>0</v>
      </c>
      <c r="J197" s="55">
        <f t="shared" ref="J197" si="777">SUM(J198:J200)</f>
        <v>0</v>
      </c>
      <c r="K197" s="55">
        <f t="shared" ref="K197" si="778">SUM(K198:K200)</f>
        <v>0</v>
      </c>
      <c r="L197" s="55">
        <f t="shared" ref="L197" si="779">SUM(L198:L200)</f>
        <v>0</v>
      </c>
      <c r="M197" s="55">
        <f t="shared" ref="M197" si="780">SUM(M198:M200)</f>
        <v>0</v>
      </c>
      <c r="N197" s="55">
        <f t="shared" ref="N197" si="781">SUM(N198:N200)</f>
        <v>0</v>
      </c>
      <c r="O197" s="55">
        <f t="shared" ref="O197" si="782">SUM(O198:O200)</f>
        <v>0</v>
      </c>
      <c r="P197" s="55">
        <f t="shared" ref="P197" si="783">SUM(P198:P200)</f>
        <v>0</v>
      </c>
      <c r="Q197" s="55">
        <f t="shared" ref="Q197" si="784">SUM(Q198:Q200)</f>
        <v>0</v>
      </c>
      <c r="R197" s="55">
        <f t="shared" ref="R197" si="785">SUM(R198:R200)</f>
        <v>0</v>
      </c>
      <c r="S197" s="55">
        <f t="shared" ref="S197" si="786">SUM(S198:S200)</f>
        <v>0</v>
      </c>
      <c r="T197" s="55">
        <f t="shared" ref="T197" si="787">SUM(T198:T200)</f>
        <v>0</v>
      </c>
      <c r="U197" s="55">
        <f t="shared" ref="U197" si="788">SUM(U198:U200)</f>
        <v>0</v>
      </c>
      <c r="V197" s="55">
        <f t="shared" ref="V197" si="789">SUM(V198:V200)</f>
        <v>0</v>
      </c>
      <c r="W197" s="55">
        <f t="shared" ref="W197" si="790">SUM(W198:W200)</f>
        <v>0</v>
      </c>
      <c r="X197" s="55">
        <f t="shared" ref="X197" si="791">SUM(X198:X200)</f>
        <v>0</v>
      </c>
      <c r="Y197" s="55">
        <f t="shared" ref="Y197" si="792">SUM(Y198:Y200)</f>
        <v>0</v>
      </c>
      <c r="Z197" s="55">
        <f t="shared" ref="Z197" si="793">SUM(Z198:Z200)</f>
        <v>0</v>
      </c>
      <c r="AA197" s="55">
        <f t="shared" ref="AA197" si="794">SUM(AA198:AA200)</f>
        <v>0</v>
      </c>
      <c r="AB197" s="55">
        <f t="shared" ref="AB197" si="795">SUM(AB198:AB200)</f>
        <v>0</v>
      </c>
      <c r="AC197" s="55">
        <f t="shared" ref="AC197" si="796">SUM(AC198:AC200)</f>
        <v>0</v>
      </c>
      <c r="AD197" s="55">
        <f t="shared" ref="AD197" si="797">SUM(AD198:AD200)</f>
        <v>0</v>
      </c>
      <c r="AE197" s="55">
        <f t="shared" ref="AE197" si="798">SUM(AE198:AE200)</f>
        <v>0</v>
      </c>
      <c r="AF197" s="55">
        <f t="shared" ref="AF197" si="799">SUM(AF198:AF200)</f>
        <v>0</v>
      </c>
      <c r="AG197" s="55">
        <f t="shared" ref="AG197" si="800">SUM(AG198:AG200)</f>
        <v>0</v>
      </c>
      <c r="AH197" s="55">
        <f t="shared" ref="AH197" si="801">SUM(AH198:AH200)</f>
        <v>0</v>
      </c>
      <c r="AI197" s="55">
        <f t="shared" ref="AI197" si="802">SUM(AI198:AI200)</f>
        <v>0</v>
      </c>
      <c r="AJ197" s="55">
        <f t="shared" ref="AJ197" si="803">SUM(AJ198:AJ200)</f>
        <v>0</v>
      </c>
      <c r="AK197" s="55">
        <f t="shared" ref="AK197" si="804">SUM(AK198:AK200)</f>
        <v>0</v>
      </c>
      <c r="AL197" s="55">
        <f t="shared" ref="AL197" si="805">SUM(AL198:AL200)</f>
        <v>0</v>
      </c>
      <c r="AM197" s="55">
        <f t="shared" ref="AM197" si="806">SUM(AM198:AM200)</f>
        <v>0</v>
      </c>
      <c r="AN197" s="55">
        <f t="shared" ref="AN197" si="807">SUM(AN198:AN200)</f>
        <v>0</v>
      </c>
      <c r="AO197" s="55">
        <f t="shared" ref="AO197" si="808">SUM(AO198:AO200)</f>
        <v>0</v>
      </c>
      <c r="AP197" s="55">
        <f t="shared" ref="AP197" si="809">SUM(AP198:AP200)</f>
        <v>0</v>
      </c>
      <c r="AQ197" s="55">
        <f t="shared" ref="AQ197" si="810">SUM(AQ198:AQ200)</f>
        <v>0</v>
      </c>
      <c r="AR197" s="55">
        <f t="shared" ref="AR197" si="811">SUM(AR198:AR200)</f>
        <v>0</v>
      </c>
      <c r="AS197" s="55">
        <f t="shared" ref="AS197" si="812">SUM(AS198:AS200)</f>
        <v>0</v>
      </c>
      <c r="AT197" s="55">
        <f t="shared" ref="AT197" si="813">SUM(AT198:AT200)</f>
        <v>0</v>
      </c>
      <c r="AU197" s="55">
        <f t="shared" ref="AU197" si="814">SUM(AU198:AU200)</f>
        <v>0</v>
      </c>
      <c r="AV197" s="55">
        <f t="shared" ref="AV197" si="815">SUM(AV198:AV200)</f>
        <v>0</v>
      </c>
      <c r="AW197" s="55">
        <f t="shared" ref="AW197" si="816">SUM(AW198:AW200)</f>
        <v>0</v>
      </c>
      <c r="AX197" s="55">
        <f t="shared" ref="AX197" si="817">SUM(AX198:AX200)</f>
        <v>0</v>
      </c>
      <c r="AY197" s="55">
        <f t="shared" ref="AY197" si="818">SUM(AY198:AY200)</f>
        <v>0</v>
      </c>
      <c r="AZ197" s="55">
        <f t="shared" ref="AZ197" si="819">SUM(AZ198:AZ200)</f>
        <v>0</v>
      </c>
      <c r="BA197" s="55">
        <f t="shared" ref="BA197" si="820">SUM(BA198:BA200)</f>
        <v>0</v>
      </c>
      <c r="BB197" s="55">
        <f t="shared" ref="BB197" si="821">SUM(BB198:BB200)</f>
        <v>0</v>
      </c>
      <c r="BC197" s="55">
        <f t="shared" ref="BC197" si="822">SUM(BC198:BC200)</f>
        <v>0</v>
      </c>
      <c r="BD197" s="55">
        <f t="shared" ref="BD197" si="823">SUM(BD198:BD200)</f>
        <v>0</v>
      </c>
      <c r="BE197" s="55">
        <f t="shared" ref="BE197" si="824">SUM(BE198:BE200)</f>
        <v>0</v>
      </c>
      <c r="BF197" s="55">
        <f t="shared" ref="BF197" si="825">SUM(BF198:BF200)</f>
        <v>0</v>
      </c>
      <c r="BG197" s="55">
        <f t="shared" ref="BG197" si="826">SUM(BG198:BG200)</f>
        <v>0</v>
      </c>
      <c r="BH197" s="55">
        <f t="shared" ref="BH197" si="827">SUM(BH198:BH200)</f>
        <v>0</v>
      </c>
      <c r="BI197" s="55">
        <f t="shared" ref="BI197" si="828">SUM(BI198:BI200)</f>
        <v>0</v>
      </c>
      <c r="BJ197" s="55">
        <f t="shared" ref="BJ197" si="829">SUM(BJ198:BJ200)</f>
        <v>0</v>
      </c>
      <c r="BK197" s="55">
        <f t="shared" ref="BK197" si="830">SUM(BK198:BK200)</f>
        <v>0</v>
      </c>
      <c r="BL197" s="55">
        <f t="shared" ref="BL197" si="831">SUM(BL198:BL200)</f>
        <v>0</v>
      </c>
      <c r="BM197" s="55">
        <f t="shared" ref="BM197" si="832">SUM(BM198:BM200)</f>
        <v>0</v>
      </c>
      <c r="BN197" s="55">
        <f t="shared" ref="BN197" si="833">SUM(BN198:BN200)</f>
        <v>0</v>
      </c>
      <c r="BO197" s="55">
        <f t="shared" ref="BO197" si="834">SUM(BO198:BO200)</f>
        <v>0</v>
      </c>
      <c r="BP197" s="55">
        <f t="shared" ref="BP197" si="835">SUM(BP198:BP200)</f>
        <v>0</v>
      </c>
      <c r="BQ197" s="55">
        <f t="shared" ref="BQ197" si="836">SUM(BQ198:BQ200)</f>
        <v>0</v>
      </c>
      <c r="BR197" s="55">
        <f t="shared" ref="BR197" si="837">SUM(BR198:BR200)</f>
        <v>0</v>
      </c>
      <c r="BS197" s="55">
        <f t="shared" ref="BS197" si="838">SUM(BS198:BS200)</f>
        <v>0</v>
      </c>
      <c r="BT197" s="55">
        <f t="shared" ref="BT197" si="839">SUM(BT198:BT200)</f>
        <v>0</v>
      </c>
      <c r="BU197" s="55">
        <f t="shared" ref="BU197" si="840">SUM(BU198:BU200)</f>
        <v>0</v>
      </c>
      <c r="BV197" s="55">
        <f t="shared" ref="BV197" si="841">SUM(BV198:BV200)</f>
        <v>0</v>
      </c>
      <c r="BW197" s="28">
        <f t="shared" ref="BW197" si="842">AU197-L197</f>
        <v>0</v>
      </c>
      <c r="BX197" s="28">
        <f t="shared" ref="BX197" si="843">AV197-M197</f>
        <v>0</v>
      </c>
      <c r="BY197" s="28">
        <f t="shared" ref="BY197" si="844">AW197-N197</f>
        <v>0</v>
      </c>
      <c r="BZ197" s="28">
        <f t="shared" ref="BZ197" si="845">AX197-O197</f>
        <v>0</v>
      </c>
      <c r="CA197" s="28">
        <f t="shared" ref="CA197" si="846">AY197-P197</f>
        <v>0</v>
      </c>
      <c r="CB197" s="28">
        <f t="shared" ref="CB197" si="847">AZ197-Q197</f>
        <v>0</v>
      </c>
      <c r="CC197" s="28">
        <f t="shared" ref="CC197" si="848">BA197-R197</f>
        <v>0</v>
      </c>
      <c r="CD197" s="9" t="s">
        <v>106</v>
      </c>
      <c r="CE197" s="21"/>
      <c r="CF197" s="22"/>
      <c r="CG197" s="22"/>
      <c r="CH197" s="22"/>
      <c r="CI197" s="22"/>
      <c r="CJ197" s="22"/>
      <c r="CK197" s="22"/>
      <c r="CL197" s="22"/>
      <c r="CM197" s="22"/>
      <c r="CN197" s="22"/>
      <c r="CO197" s="22"/>
      <c r="CP197" s="22"/>
    </row>
    <row r="198" spans="1:94" s="23" customFormat="1" ht="18.75" hidden="1" outlineLevel="1" x14ac:dyDescent="0.25">
      <c r="A198" s="26"/>
      <c r="B198" s="17"/>
      <c r="C198" s="29"/>
      <c r="D198" s="20"/>
      <c r="E198" s="5"/>
      <c r="F198" s="5"/>
      <c r="G198" s="2"/>
      <c r="H198" s="2"/>
      <c r="I198" s="2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9"/>
      <c r="CE198" s="21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</row>
    <row r="199" spans="1:94" s="23" customFormat="1" ht="18.75" hidden="1" outlineLevel="1" x14ac:dyDescent="0.25">
      <c r="A199" s="26"/>
      <c r="B199" s="17"/>
      <c r="C199" s="29"/>
      <c r="D199" s="20"/>
      <c r="E199" s="5"/>
      <c r="F199" s="5"/>
      <c r="G199" s="2"/>
      <c r="H199" s="2"/>
      <c r="I199" s="2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9"/>
      <c r="CE199" s="21"/>
      <c r="CF199" s="22"/>
      <c r="CG199" s="22"/>
      <c r="CH199" s="22"/>
      <c r="CI199" s="22"/>
      <c r="CJ199" s="22"/>
      <c r="CK199" s="22"/>
      <c r="CL199" s="22"/>
      <c r="CM199" s="22"/>
      <c r="CN199" s="22"/>
      <c r="CO199" s="22"/>
      <c r="CP199" s="22"/>
    </row>
    <row r="200" spans="1:94" s="23" customFormat="1" ht="18.75" hidden="1" outlineLevel="1" x14ac:dyDescent="0.25">
      <c r="A200" s="26"/>
      <c r="B200" s="17"/>
      <c r="C200" s="29"/>
      <c r="D200" s="20"/>
      <c r="E200" s="5"/>
      <c r="F200" s="5"/>
      <c r="G200" s="2"/>
      <c r="H200" s="2"/>
      <c r="I200" s="2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9"/>
      <c r="CE200" s="21"/>
      <c r="CF200" s="22"/>
      <c r="CG200" s="22"/>
      <c r="CH200" s="22"/>
      <c r="CI200" s="22"/>
      <c r="CJ200" s="22"/>
      <c r="CK200" s="22"/>
      <c r="CL200" s="22"/>
      <c r="CM200" s="22"/>
      <c r="CN200" s="22"/>
      <c r="CO200" s="22"/>
      <c r="CP200" s="22"/>
    </row>
    <row r="201" spans="1:94" s="23" customFormat="1" ht="63" collapsed="1" x14ac:dyDescent="0.25">
      <c r="A201" s="26" t="s">
        <v>223</v>
      </c>
      <c r="B201" s="17" t="s">
        <v>224</v>
      </c>
      <c r="C201" s="29" t="s">
        <v>196</v>
      </c>
      <c r="D201" s="19" t="s">
        <v>105</v>
      </c>
      <c r="E201" s="55">
        <f>SUM(E202:E204)</f>
        <v>0</v>
      </c>
      <c r="F201" s="55">
        <f t="shared" ref="F201" si="849">SUM(F202:F204)</f>
        <v>0</v>
      </c>
      <c r="G201" s="55">
        <f t="shared" ref="G201" si="850">SUM(G202:G204)</f>
        <v>0</v>
      </c>
      <c r="H201" s="55">
        <f t="shared" ref="H201" si="851">SUM(H202:H204)</f>
        <v>0</v>
      </c>
      <c r="I201" s="55">
        <f t="shared" ref="I201" si="852">SUM(I202:I204)</f>
        <v>0</v>
      </c>
      <c r="J201" s="55">
        <f t="shared" ref="J201" si="853">SUM(J202:J204)</f>
        <v>0</v>
      </c>
      <c r="K201" s="55">
        <f t="shared" ref="K201" si="854">SUM(K202:K204)</f>
        <v>0</v>
      </c>
      <c r="L201" s="55">
        <f t="shared" ref="L201" si="855">SUM(L202:L204)</f>
        <v>0</v>
      </c>
      <c r="M201" s="55">
        <f t="shared" ref="M201" si="856">SUM(M202:M204)</f>
        <v>0</v>
      </c>
      <c r="N201" s="55">
        <f t="shared" ref="N201" si="857">SUM(N202:N204)</f>
        <v>0</v>
      </c>
      <c r="O201" s="55">
        <f t="shared" ref="O201" si="858">SUM(O202:O204)</f>
        <v>0</v>
      </c>
      <c r="P201" s="55">
        <f t="shared" ref="P201" si="859">SUM(P202:P204)</f>
        <v>0</v>
      </c>
      <c r="Q201" s="55">
        <f t="shared" ref="Q201" si="860">SUM(Q202:Q204)</f>
        <v>0</v>
      </c>
      <c r="R201" s="55">
        <f t="shared" ref="R201" si="861">SUM(R202:R204)</f>
        <v>0</v>
      </c>
      <c r="S201" s="55">
        <f t="shared" ref="S201" si="862">SUM(S202:S204)</f>
        <v>0</v>
      </c>
      <c r="T201" s="55">
        <f t="shared" ref="T201" si="863">SUM(T202:T204)</f>
        <v>0</v>
      </c>
      <c r="U201" s="55">
        <f t="shared" ref="U201" si="864">SUM(U202:U204)</f>
        <v>0</v>
      </c>
      <c r="V201" s="55">
        <f t="shared" ref="V201" si="865">SUM(V202:V204)</f>
        <v>0</v>
      </c>
      <c r="W201" s="55">
        <f t="shared" ref="W201" si="866">SUM(W202:W204)</f>
        <v>0</v>
      </c>
      <c r="X201" s="55">
        <f t="shared" ref="X201" si="867">SUM(X202:X204)</f>
        <v>0</v>
      </c>
      <c r="Y201" s="55">
        <f t="shared" ref="Y201" si="868">SUM(Y202:Y204)</f>
        <v>0</v>
      </c>
      <c r="Z201" s="55">
        <f t="shared" ref="Z201" si="869">SUM(Z202:Z204)</f>
        <v>0</v>
      </c>
      <c r="AA201" s="55">
        <f t="shared" ref="AA201" si="870">SUM(AA202:AA204)</f>
        <v>0</v>
      </c>
      <c r="AB201" s="55">
        <f t="shared" ref="AB201" si="871">SUM(AB202:AB204)</f>
        <v>0</v>
      </c>
      <c r="AC201" s="55">
        <f t="shared" ref="AC201" si="872">SUM(AC202:AC204)</f>
        <v>0</v>
      </c>
      <c r="AD201" s="55">
        <f t="shared" ref="AD201" si="873">SUM(AD202:AD204)</f>
        <v>0</v>
      </c>
      <c r="AE201" s="55">
        <f t="shared" ref="AE201" si="874">SUM(AE202:AE204)</f>
        <v>0</v>
      </c>
      <c r="AF201" s="55">
        <f t="shared" ref="AF201" si="875">SUM(AF202:AF204)</f>
        <v>0</v>
      </c>
      <c r="AG201" s="55">
        <f t="shared" ref="AG201" si="876">SUM(AG202:AG204)</f>
        <v>0</v>
      </c>
      <c r="AH201" s="55">
        <f t="shared" ref="AH201" si="877">SUM(AH202:AH204)</f>
        <v>0</v>
      </c>
      <c r="AI201" s="55">
        <f t="shared" ref="AI201" si="878">SUM(AI202:AI204)</f>
        <v>0</v>
      </c>
      <c r="AJ201" s="55">
        <f t="shared" ref="AJ201" si="879">SUM(AJ202:AJ204)</f>
        <v>0</v>
      </c>
      <c r="AK201" s="55">
        <f t="shared" ref="AK201" si="880">SUM(AK202:AK204)</f>
        <v>0</v>
      </c>
      <c r="AL201" s="55">
        <f t="shared" ref="AL201" si="881">SUM(AL202:AL204)</f>
        <v>0</v>
      </c>
      <c r="AM201" s="55">
        <f t="shared" ref="AM201" si="882">SUM(AM202:AM204)</f>
        <v>0</v>
      </c>
      <c r="AN201" s="55">
        <f t="shared" ref="AN201" si="883">SUM(AN202:AN204)</f>
        <v>0</v>
      </c>
      <c r="AO201" s="55">
        <f t="shared" ref="AO201" si="884">SUM(AO202:AO204)</f>
        <v>0</v>
      </c>
      <c r="AP201" s="55">
        <f t="shared" ref="AP201" si="885">SUM(AP202:AP204)</f>
        <v>0</v>
      </c>
      <c r="AQ201" s="55">
        <f t="shared" ref="AQ201" si="886">SUM(AQ202:AQ204)</f>
        <v>0</v>
      </c>
      <c r="AR201" s="55">
        <f t="shared" ref="AR201" si="887">SUM(AR202:AR204)</f>
        <v>0</v>
      </c>
      <c r="AS201" s="55">
        <f t="shared" ref="AS201" si="888">SUM(AS202:AS204)</f>
        <v>0</v>
      </c>
      <c r="AT201" s="55">
        <f t="shared" ref="AT201" si="889">SUM(AT202:AT204)</f>
        <v>0</v>
      </c>
      <c r="AU201" s="55">
        <f t="shared" ref="AU201" si="890">SUM(AU202:AU204)</f>
        <v>0</v>
      </c>
      <c r="AV201" s="55">
        <f t="shared" ref="AV201" si="891">SUM(AV202:AV204)</f>
        <v>0</v>
      </c>
      <c r="AW201" s="55">
        <f t="shared" ref="AW201" si="892">SUM(AW202:AW204)</f>
        <v>0</v>
      </c>
      <c r="AX201" s="55">
        <f t="shared" ref="AX201" si="893">SUM(AX202:AX204)</f>
        <v>0</v>
      </c>
      <c r="AY201" s="55">
        <f t="shared" ref="AY201" si="894">SUM(AY202:AY204)</f>
        <v>0</v>
      </c>
      <c r="AZ201" s="55">
        <f t="shared" ref="AZ201" si="895">SUM(AZ202:AZ204)</f>
        <v>0</v>
      </c>
      <c r="BA201" s="55">
        <f t="shared" ref="BA201" si="896">SUM(BA202:BA204)</f>
        <v>0</v>
      </c>
      <c r="BB201" s="55">
        <f t="shared" ref="BB201" si="897">SUM(BB202:BB204)</f>
        <v>0</v>
      </c>
      <c r="BC201" s="55">
        <f t="shared" ref="BC201" si="898">SUM(BC202:BC204)</f>
        <v>0</v>
      </c>
      <c r="BD201" s="55">
        <f t="shared" ref="BD201" si="899">SUM(BD202:BD204)</f>
        <v>0</v>
      </c>
      <c r="BE201" s="55">
        <f t="shared" ref="BE201" si="900">SUM(BE202:BE204)</f>
        <v>0</v>
      </c>
      <c r="BF201" s="55">
        <f t="shared" ref="BF201" si="901">SUM(BF202:BF204)</f>
        <v>0</v>
      </c>
      <c r="BG201" s="55">
        <f t="shared" ref="BG201" si="902">SUM(BG202:BG204)</f>
        <v>0</v>
      </c>
      <c r="BH201" s="55">
        <f t="shared" ref="BH201" si="903">SUM(BH202:BH204)</f>
        <v>0</v>
      </c>
      <c r="BI201" s="55">
        <f t="shared" ref="BI201" si="904">SUM(BI202:BI204)</f>
        <v>0</v>
      </c>
      <c r="BJ201" s="55">
        <f t="shared" ref="BJ201" si="905">SUM(BJ202:BJ204)</f>
        <v>0</v>
      </c>
      <c r="BK201" s="55">
        <f t="shared" ref="BK201" si="906">SUM(BK202:BK204)</f>
        <v>0</v>
      </c>
      <c r="BL201" s="55">
        <f t="shared" ref="BL201" si="907">SUM(BL202:BL204)</f>
        <v>0</v>
      </c>
      <c r="BM201" s="55">
        <f t="shared" ref="BM201" si="908">SUM(BM202:BM204)</f>
        <v>0</v>
      </c>
      <c r="BN201" s="55">
        <f t="shared" ref="BN201" si="909">SUM(BN202:BN204)</f>
        <v>0</v>
      </c>
      <c r="BO201" s="55">
        <f t="shared" ref="BO201" si="910">SUM(BO202:BO204)</f>
        <v>0</v>
      </c>
      <c r="BP201" s="55">
        <f t="shared" ref="BP201" si="911">SUM(BP202:BP204)</f>
        <v>0</v>
      </c>
      <c r="BQ201" s="55">
        <f t="shared" ref="BQ201" si="912">SUM(BQ202:BQ204)</f>
        <v>0</v>
      </c>
      <c r="BR201" s="55">
        <f t="shared" ref="BR201" si="913">SUM(BR202:BR204)</f>
        <v>0</v>
      </c>
      <c r="BS201" s="55">
        <f t="shared" ref="BS201" si="914">SUM(BS202:BS204)</f>
        <v>0</v>
      </c>
      <c r="BT201" s="55">
        <f t="shared" ref="BT201" si="915">SUM(BT202:BT204)</f>
        <v>0</v>
      </c>
      <c r="BU201" s="55">
        <f t="shared" ref="BU201" si="916">SUM(BU202:BU204)</f>
        <v>0</v>
      </c>
      <c r="BV201" s="55">
        <f t="shared" ref="BV201" si="917">SUM(BV202:BV204)</f>
        <v>0</v>
      </c>
      <c r="BW201" s="28">
        <f t="shared" ref="BW201" si="918">AU201-L201</f>
        <v>0</v>
      </c>
      <c r="BX201" s="28">
        <f t="shared" ref="BX201" si="919">AV201-M201</f>
        <v>0</v>
      </c>
      <c r="BY201" s="28">
        <f t="shared" ref="BY201" si="920">AW201-N201</f>
        <v>0</v>
      </c>
      <c r="BZ201" s="28">
        <f t="shared" ref="BZ201" si="921">AX201-O201</f>
        <v>0</v>
      </c>
      <c r="CA201" s="28">
        <f t="shared" ref="CA201" si="922">AY201-P201</f>
        <v>0</v>
      </c>
      <c r="CB201" s="28">
        <f t="shared" ref="CB201" si="923">AZ201-Q201</f>
        <v>0</v>
      </c>
      <c r="CC201" s="28">
        <f t="shared" ref="CC201" si="924">BA201-R201</f>
        <v>0</v>
      </c>
      <c r="CD201" s="9" t="s">
        <v>106</v>
      </c>
      <c r="CE201" s="21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</row>
    <row r="202" spans="1:94" s="23" customFormat="1" ht="18.75" hidden="1" outlineLevel="1" x14ac:dyDescent="0.25">
      <c r="A202" s="26"/>
      <c r="B202" s="17"/>
      <c r="C202" s="29"/>
      <c r="D202" s="20"/>
      <c r="E202" s="5"/>
      <c r="F202" s="5"/>
      <c r="G202" s="2"/>
      <c r="H202" s="2"/>
      <c r="I202" s="2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9"/>
      <c r="CE202" s="21"/>
      <c r="CF202" s="22"/>
      <c r="CG202" s="22"/>
      <c r="CH202" s="22"/>
      <c r="CI202" s="22"/>
      <c r="CJ202" s="22"/>
      <c r="CK202" s="22"/>
      <c r="CL202" s="22"/>
      <c r="CM202" s="22"/>
      <c r="CN202" s="22"/>
      <c r="CO202" s="22"/>
      <c r="CP202" s="22"/>
    </row>
    <row r="203" spans="1:94" s="23" customFormat="1" ht="18.75" hidden="1" outlineLevel="1" x14ac:dyDescent="0.25">
      <c r="A203" s="26"/>
      <c r="B203" s="17"/>
      <c r="C203" s="29"/>
      <c r="D203" s="20"/>
      <c r="E203" s="5"/>
      <c r="F203" s="5"/>
      <c r="G203" s="2"/>
      <c r="H203" s="2"/>
      <c r="I203" s="2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9"/>
      <c r="CE203" s="21"/>
      <c r="CF203" s="22"/>
      <c r="CG203" s="22"/>
      <c r="CH203" s="22"/>
      <c r="CI203" s="22"/>
      <c r="CJ203" s="22"/>
      <c r="CK203" s="22"/>
      <c r="CL203" s="22"/>
      <c r="CM203" s="22"/>
      <c r="CN203" s="22"/>
      <c r="CO203" s="22"/>
      <c r="CP203" s="22"/>
    </row>
    <row r="204" spans="1:94" s="23" customFormat="1" ht="18.75" hidden="1" outlineLevel="1" x14ac:dyDescent="0.25">
      <c r="A204" s="26"/>
      <c r="B204" s="17"/>
      <c r="C204" s="29"/>
      <c r="D204" s="20"/>
      <c r="E204" s="5"/>
      <c r="F204" s="5"/>
      <c r="G204" s="2"/>
      <c r="H204" s="2"/>
      <c r="I204" s="2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9"/>
      <c r="CE204" s="21"/>
      <c r="CF204" s="22"/>
      <c r="CG204" s="22"/>
      <c r="CH204" s="22"/>
      <c r="CI204" s="22"/>
      <c r="CJ204" s="22"/>
      <c r="CK204" s="22"/>
      <c r="CL204" s="22"/>
      <c r="CM204" s="22"/>
      <c r="CN204" s="22"/>
      <c r="CO204" s="22"/>
      <c r="CP204" s="22"/>
    </row>
    <row r="205" spans="1:94" s="23" customFormat="1" ht="63" collapsed="1" x14ac:dyDescent="0.25">
      <c r="A205" s="26" t="s">
        <v>172</v>
      </c>
      <c r="B205" s="17" t="s">
        <v>173</v>
      </c>
      <c r="C205" s="29" t="s">
        <v>196</v>
      </c>
      <c r="D205" s="19" t="s">
        <v>105</v>
      </c>
      <c r="E205" s="28">
        <f>E206+E210</f>
        <v>0</v>
      </c>
      <c r="F205" s="28">
        <f t="shared" ref="F205:BQ205" si="925">F206+F210</f>
        <v>0</v>
      </c>
      <c r="G205" s="28">
        <f t="shared" si="925"/>
        <v>0</v>
      </c>
      <c r="H205" s="28">
        <f t="shared" si="925"/>
        <v>0</v>
      </c>
      <c r="I205" s="28">
        <f t="shared" si="925"/>
        <v>0</v>
      </c>
      <c r="J205" s="28">
        <f t="shared" si="925"/>
        <v>0</v>
      </c>
      <c r="K205" s="28">
        <f t="shared" si="925"/>
        <v>0</v>
      </c>
      <c r="L205" s="28">
        <f t="shared" si="925"/>
        <v>0</v>
      </c>
      <c r="M205" s="28">
        <f t="shared" si="925"/>
        <v>0</v>
      </c>
      <c r="N205" s="28">
        <f t="shared" si="925"/>
        <v>0</v>
      </c>
      <c r="O205" s="28">
        <f t="shared" si="925"/>
        <v>0</v>
      </c>
      <c r="P205" s="28">
        <f t="shared" si="925"/>
        <v>0</v>
      </c>
      <c r="Q205" s="28">
        <f t="shared" si="925"/>
        <v>0</v>
      </c>
      <c r="R205" s="28">
        <f t="shared" si="925"/>
        <v>0</v>
      </c>
      <c r="S205" s="28">
        <f t="shared" si="925"/>
        <v>0</v>
      </c>
      <c r="T205" s="28">
        <f t="shared" si="925"/>
        <v>0</v>
      </c>
      <c r="U205" s="28">
        <f t="shared" si="925"/>
        <v>0</v>
      </c>
      <c r="V205" s="28">
        <f t="shared" si="925"/>
        <v>0</v>
      </c>
      <c r="W205" s="28">
        <f t="shared" si="925"/>
        <v>0</v>
      </c>
      <c r="X205" s="28">
        <f t="shared" si="925"/>
        <v>0</v>
      </c>
      <c r="Y205" s="28">
        <f t="shared" si="925"/>
        <v>0</v>
      </c>
      <c r="Z205" s="28">
        <f t="shared" si="925"/>
        <v>0</v>
      </c>
      <c r="AA205" s="28">
        <f t="shared" si="925"/>
        <v>0</v>
      </c>
      <c r="AB205" s="28">
        <f t="shared" si="925"/>
        <v>0</v>
      </c>
      <c r="AC205" s="28">
        <f t="shared" si="925"/>
        <v>0</v>
      </c>
      <c r="AD205" s="28">
        <f t="shared" si="925"/>
        <v>0</v>
      </c>
      <c r="AE205" s="28">
        <f t="shared" si="925"/>
        <v>0</v>
      </c>
      <c r="AF205" s="28">
        <f t="shared" si="925"/>
        <v>0</v>
      </c>
      <c r="AG205" s="28">
        <f t="shared" si="925"/>
        <v>0</v>
      </c>
      <c r="AH205" s="28">
        <f t="shared" si="925"/>
        <v>0</v>
      </c>
      <c r="AI205" s="28">
        <f t="shared" si="925"/>
        <v>0</v>
      </c>
      <c r="AJ205" s="28">
        <f t="shared" si="925"/>
        <v>0</v>
      </c>
      <c r="AK205" s="28">
        <f t="shared" si="925"/>
        <v>0</v>
      </c>
      <c r="AL205" s="28">
        <f t="shared" si="925"/>
        <v>0</v>
      </c>
      <c r="AM205" s="28">
        <f t="shared" si="925"/>
        <v>0</v>
      </c>
      <c r="AN205" s="28">
        <f t="shared" si="925"/>
        <v>0</v>
      </c>
      <c r="AO205" s="28">
        <f t="shared" si="925"/>
        <v>0</v>
      </c>
      <c r="AP205" s="28">
        <f t="shared" si="925"/>
        <v>0</v>
      </c>
      <c r="AQ205" s="28">
        <f t="shared" si="925"/>
        <v>0</v>
      </c>
      <c r="AR205" s="28">
        <f t="shared" si="925"/>
        <v>0</v>
      </c>
      <c r="AS205" s="28">
        <f t="shared" si="925"/>
        <v>0</v>
      </c>
      <c r="AT205" s="28">
        <f t="shared" si="925"/>
        <v>0</v>
      </c>
      <c r="AU205" s="28">
        <f t="shared" si="925"/>
        <v>0</v>
      </c>
      <c r="AV205" s="28">
        <f t="shared" si="925"/>
        <v>0</v>
      </c>
      <c r="AW205" s="28">
        <f t="shared" si="925"/>
        <v>0</v>
      </c>
      <c r="AX205" s="28">
        <f t="shared" si="925"/>
        <v>0</v>
      </c>
      <c r="AY205" s="28">
        <f t="shared" si="925"/>
        <v>0</v>
      </c>
      <c r="AZ205" s="28">
        <f t="shared" si="925"/>
        <v>0</v>
      </c>
      <c r="BA205" s="28">
        <f t="shared" si="925"/>
        <v>0</v>
      </c>
      <c r="BB205" s="28">
        <f t="shared" si="925"/>
        <v>0</v>
      </c>
      <c r="BC205" s="28">
        <f t="shared" si="925"/>
        <v>0</v>
      </c>
      <c r="BD205" s="28">
        <f t="shared" si="925"/>
        <v>0</v>
      </c>
      <c r="BE205" s="28">
        <f t="shared" si="925"/>
        <v>0</v>
      </c>
      <c r="BF205" s="28">
        <f t="shared" si="925"/>
        <v>0</v>
      </c>
      <c r="BG205" s="28">
        <f t="shared" si="925"/>
        <v>0</v>
      </c>
      <c r="BH205" s="28">
        <f t="shared" si="925"/>
        <v>0</v>
      </c>
      <c r="BI205" s="28">
        <f t="shared" si="925"/>
        <v>0</v>
      </c>
      <c r="BJ205" s="28">
        <f t="shared" si="925"/>
        <v>0</v>
      </c>
      <c r="BK205" s="28">
        <f t="shared" si="925"/>
        <v>0</v>
      </c>
      <c r="BL205" s="28">
        <f t="shared" si="925"/>
        <v>0</v>
      </c>
      <c r="BM205" s="28">
        <f t="shared" si="925"/>
        <v>0</v>
      </c>
      <c r="BN205" s="28">
        <f t="shared" si="925"/>
        <v>0</v>
      </c>
      <c r="BO205" s="28">
        <f t="shared" si="925"/>
        <v>0</v>
      </c>
      <c r="BP205" s="28">
        <f t="shared" si="925"/>
        <v>0</v>
      </c>
      <c r="BQ205" s="28">
        <f t="shared" si="925"/>
        <v>0</v>
      </c>
      <c r="BR205" s="28">
        <f t="shared" ref="BR205:BV205" si="926">BR206+BR210</f>
        <v>0</v>
      </c>
      <c r="BS205" s="28">
        <f t="shared" si="926"/>
        <v>0</v>
      </c>
      <c r="BT205" s="28">
        <f t="shared" si="926"/>
        <v>0</v>
      </c>
      <c r="BU205" s="28">
        <f t="shared" si="926"/>
        <v>0</v>
      </c>
      <c r="BV205" s="28">
        <f t="shared" si="926"/>
        <v>0</v>
      </c>
      <c r="BW205" s="28">
        <f t="shared" ref="BW205:BW206" si="927">AU205-L205</f>
        <v>0</v>
      </c>
      <c r="BX205" s="28">
        <f t="shared" ref="BX205:BX206" si="928">AV205-M205</f>
        <v>0</v>
      </c>
      <c r="BY205" s="28">
        <f t="shared" ref="BY205:BY206" si="929">AW205-N205</f>
        <v>0</v>
      </c>
      <c r="BZ205" s="28">
        <f t="shared" ref="BZ205:BZ206" si="930">AX205-O205</f>
        <v>0</v>
      </c>
      <c r="CA205" s="28">
        <f t="shared" ref="CA205:CA206" si="931">AY205-P205</f>
        <v>0</v>
      </c>
      <c r="CB205" s="28">
        <f t="shared" ref="CB205:CB206" si="932">AZ205-Q205</f>
        <v>0</v>
      </c>
      <c r="CC205" s="28">
        <f t="shared" ref="CC205:CC206" si="933">BA205-R205</f>
        <v>0</v>
      </c>
      <c r="CD205" s="9" t="s">
        <v>106</v>
      </c>
      <c r="CE205" s="21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</row>
    <row r="206" spans="1:94" s="23" customFormat="1" ht="31.5" x14ac:dyDescent="0.25">
      <c r="A206" s="26" t="s">
        <v>174</v>
      </c>
      <c r="B206" s="17" t="s">
        <v>175</v>
      </c>
      <c r="C206" s="29" t="s">
        <v>196</v>
      </c>
      <c r="D206" s="19" t="s">
        <v>105</v>
      </c>
      <c r="E206" s="55">
        <f>SUM(E207:E209)</f>
        <v>0</v>
      </c>
      <c r="F206" s="55">
        <f t="shared" ref="F206" si="934">SUM(F207:F209)</f>
        <v>0</v>
      </c>
      <c r="G206" s="55">
        <f t="shared" ref="G206" si="935">SUM(G207:G209)</f>
        <v>0</v>
      </c>
      <c r="H206" s="55">
        <f t="shared" ref="H206" si="936">SUM(H207:H209)</f>
        <v>0</v>
      </c>
      <c r="I206" s="55">
        <f t="shared" ref="I206" si="937">SUM(I207:I209)</f>
        <v>0</v>
      </c>
      <c r="J206" s="55">
        <f t="shared" ref="J206" si="938">SUM(J207:J209)</f>
        <v>0</v>
      </c>
      <c r="K206" s="55">
        <f t="shared" ref="K206" si="939">SUM(K207:K209)</f>
        <v>0</v>
      </c>
      <c r="L206" s="55">
        <f t="shared" ref="L206" si="940">SUM(L207:L209)</f>
        <v>0</v>
      </c>
      <c r="M206" s="55">
        <f t="shared" ref="M206" si="941">SUM(M207:M209)</f>
        <v>0</v>
      </c>
      <c r="N206" s="55">
        <f t="shared" ref="N206" si="942">SUM(N207:N209)</f>
        <v>0</v>
      </c>
      <c r="O206" s="55">
        <f t="shared" ref="O206" si="943">SUM(O207:O209)</f>
        <v>0</v>
      </c>
      <c r="P206" s="55">
        <f t="shared" ref="P206" si="944">SUM(P207:P209)</f>
        <v>0</v>
      </c>
      <c r="Q206" s="55">
        <f t="shared" ref="Q206" si="945">SUM(Q207:Q209)</f>
        <v>0</v>
      </c>
      <c r="R206" s="55">
        <f t="shared" ref="R206" si="946">SUM(R207:R209)</f>
        <v>0</v>
      </c>
      <c r="S206" s="55">
        <f t="shared" ref="S206" si="947">SUM(S207:S209)</f>
        <v>0</v>
      </c>
      <c r="T206" s="55">
        <f t="shared" ref="T206" si="948">SUM(T207:T209)</f>
        <v>0</v>
      </c>
      <c r="U206" s="55">
        <f t="shared" ref="U206" si="949">SUM(U207:U209)</f>
        <v>0</v>
      </c>
      <c r="V206" s="55">
        <f t="shared" ref="V206" si="950">SUM(V207:V209)</f>
        <v>0</v>
      </c>
      <c r="W206" s="55">
        <f t="shared" ref="W206" si="951">SUM(W207:W209)</f>
        <v>0</v>
      </c>
      <c r="X206" s="55">
        <f t="shared" ref="X206" si="952">SUM(X207:X209)</f>
        <v>0</v>
      </c>
      <c r="Y206" s="55">
        <f t="shared" ref="Y206" si="953">SUM(Y207:Y209)</f>
        <v>0</v>
      </c>
      <c r="Z206" s="55">
        <f t="shared" ref="Z206" si="954">SUM(Z207:Z209)</f>
        <v>0</v>
      </c>
      <c r="AA206" s="55">
        <f t="shared" ref="AA206" si="955">SUM(AA207:AA209)</f>
        <v>0</v>
      </c>
      <c r="AB206" s="55">
        <f t="shared" ref="AB206" si="956">SUM(AB207:AB209)</f>
        <v>0</v>
      </c>
      <c r="AC206" s="55">
        <f t="shared" ref="AC206" si="957">SUM(AC207:AC209)</f>
        <v>0</v>
      </c>
      <c r="AD206" s="55">
        <f t="shared" ref="AD206" si="958">SUM(AD207:AD209)</f>
        <v>0</v>
      </c>
      <c r="AE206" s="55">
        <f t="shared" ref="AE206" si="959">SUM(AE207:AE209)</f>
        <v>0</v>
      </c>
      <c r="AF206" s="55">
        <f t="shared" ref="AF206" si="960">SUM(AF207:AF209)</f>
        <v>0</v>
      </c>
      <c r="AG206" s="55">
        <f t="shared" ref="AG206" si="961">SUM(AG207:AG209)</f>
        <v>0</v>
      </c>
      <c r="AH206" s="55">
        <f t="shared" ref="AH206" si="962">SUM(AH207:AH209)</f>
        <v>0</v>
      </c>
      <c r="AI206" s="55">
        <f t="shared" ref="AI206" si="963">SUM(AI207:AI209)</f>
        <v>0</v>
      </c>
      <c r="AJ206" s="55">
        <f t="shared" ref="AJ206" si="964">SUM(AJ207:AJ209)</f>
        <v>0</v>
      </c>
      <c r="AK206" s="55">
        <f t="shared" ref="AK206" si="965">SUM(AK207:AK209)</f>
        <v>0</v>
      </c>
      <c r="AL206" s="55">
        <f t="shared" ref="AL206" si="966">SUM(AL207:AL209)</f>
        <v>0</v>
      </c>
      <c r="AM206" s="55">
        <f t="shared" ref="AM206" si="967">SUM(AM207:AM209)</f>
        <v>0</v>
      </c>
      <c r="AN206" s="55">
        <f t="shared" ref="AN206" si="968">SUM(AN207:AN209)</f>
        <v>0</v>
      </c>
      <c r="AO206" s="55">
        <f t="shared" ref="AO206" si="969">SUM(AO207:AO209)</f>
        <v>0</v>
      </c>
      <c r="AP206" s="55">
        <f t="shared" ref="AP206" si="970">SUM(AP207:AP209)</f>
        <v>0</v>
      </c>
      <c r="AQ206" s="55">
        <f t="shared" ref="AQ206" si="971">SUM(AQ207:AQ209)</f>
        <v>0</v>
      </c>
      <c r="AR206" s="55">
        <f t="shared" ref="AR206" si="972">SUM(AR207:AR209)</f>
        <v>0</v>
      </c>
      <c r="AS206" s="55">
        <f t="shared" ref="AS206" si="973">SUM(AS207:AS209)</f>
        <v>0</v>
      </c>
      <c r="AT206" s="55">
        <f t="shared" ref="AT206" si="974">SUM(AT207:AT209)</f>
        <v>0</v>
      </c>
      <c r="AU206" s="55">
        <f t="shared" ref="AU206" si="975">SUM(AU207:AU209)</f>
        <v>0</v>
      </c>
      <c r="AV206" s="55">
        <f t="shared" ref="AV206" si="976">SUM(AV207:AV209)</f>
        <v>0</v>
      </c>
      <c r="AW206" s="55">
        <f t="shared" ref="AW206" si="977">SUM(AW207:AW209)</f>
        <v>0</v>
      </c>
      <c r="AX206" s="55">
        <f t="shared" ref="AX206" si="978">SUM(AX207:AX209)</f>
        <v>0</v>
      </c>
      <c r="AY206" s="55">
        <f t="shared" ref="AY206" si="979">SUM(AY207:AY209)</f>
        <v>0</v>
      </c>
      <c r="AZ206" s="55">
        <f t="shared" ref="AZ206" si="980">SUM(AZ207:AZ209)</f>
        <v>0</v>
      </c>
      <c r="BA206" s="55">
        <f t="shared" ref="BA206" si="981">SUM(BA207:BA209)</f>
        <v>0</v>
      </c>
      <c r="BB206" s="55">
        <f t="shared" ref="BB206" si="982">SUM(BB207:BB209)</f>
        <v>0</v>
      </c>
      <c r="BC206" s="55">
        <f t="shared" ref="BC206" si="983">SUM(BC207:BC209)</f>
        <v>0</v>
      </c>
      <c r="BD206" s="55">
        <f t="shared" ref="BD206" si="984">SUM(BD207:BD209)</f>
        <v>0</v>
      </c>
      <c r="BE206" s="55">
        <f t="shared" ref="BE206" si="985">SUM(BE207:BE209)</f>
        <v>0</v>
      </c>
      <c r="BF206" s="55">
        <f t="shared" ref="BF206" si="986">SUM(BF207:BF209)</f>
        <v>0</v>
      </c>
      <c r="BG206" s="55">
        <f t="shared" ref="BG206" si="987">SUM(BG207:BG209)</f>
        <v>0</v>
      </c>
      <c r="BH206" s="55">
        <f t="shared" ref="BH206" si="988">SUM(BH207:BH209)</f>
        <v>0</v>
      </c>
      <c r="BI206" s="55">
        <f t="shared" ref="BI206" si="989">SUM(BI207:BI209)</f>
        <v>0</v>
      </c>
      <c r="BJ206" s="55">
        <f t="shared" ref="BJ206" si="990">SUM(BJ207:BJ209)</f>
        <v>0</v>
      </c>
      <c r="BK206" s="55">
        <f t="shared" ref="BK206" si="991">SUM(BK207:BK209)</f>
        <v>0</v>
      </c>
      <c r="BL206" s="55">
        <f t="shared" ref="BL206" si="992">SUM(BL207:BL209)</f>
        <v>0</v>
      </c>
      <c r="BM206" s="55">
        <f t="shared" ref="BM206" si="993">SUM(BM207:BM209)</f>
        <v>0</v>
      </c>
      <c r="BN206" s="55">
        <f t="shared" ref="BN206" si="994">SUM(BN207:BN209)</f>
        <v>0</v>
      </c>
      <c r="BO206" s="55">
        <f t="shared" ref="BO206" si="995">SUM(BO207:BO209)</f>
        <v>0</v>
      </c>
      <c r="BP206" s="55">
        <f t="shared" ref="BP206" si="996">SUM(BP207:BP209)</f>
        <v>0</v>
      </c>
      <c r="BQ206" s="55">
        <f t="shared" ref="BQ206" si="997">SUM(BQ207:BQ209)</f>
        <v>0</v>
      </c>
      <c r="BR206" s="55">
        <f t="shared" ref="BR206" si="998">SUM(BR207:BR209)</f>
        <v>0</v>
      </c>
      <c r="BS206" s="55">
        <f t="shared" ref="BS206" si="999">SUM(BS207:BS209)</f>
        <v>0</v>
      </c>
      <c r="BT206" s="55">
        <f t="shared" ref="BT206" si="1000">SUM(BT207:BT209)</f>
        <v>0</v>
      </c>
      <c r="BU206" s="55">
        <f t="shared" ref="BU206" si="1001">SUM(BU207:BU209)</f>
        <v>0</v>
      </c>
      <c r="BV206" s="55">
        <f t="shared" ref="BV206" si="1002">SUM(BV207:BV209)</f>
        <v>0</v>
      </c>
      <c r="BW206" s="28">
        <f t="shared" si="927"/>
        <v>0</v>
      </c>
      <c r="BX206" s="28">
        <f t="shared" si="928"/>
        <v>0</v>
      </c>
      <c r="BY206" s="28">
        <f t="shared" si="929"/>
        <v>0</v>
      </c>
      <c r="BZ206" s="28">
        <f t="shared" si="930"/>
        <v>0</v>
      </c>
      <c r="CA206" s="28">
        <f t="shared" si="931"/>
        <v>0</v>
      </c>
      <c r="CB206" s="28">
        <f t="shared" si="932"/>
        <v>0</v>
      </c>
      <c r="CC206" s="28">
        <f t="shared" si="933"/>
        <v>0</v>
      </c>
      <c r="CD206" s="9" t="s">
        <v>106</v>
      </c>
      <c r="CE206" s="21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</row>
    <row r="207" spans="1:94" s="23" customFormat="1" ht="18.75" hidden="1" outlineLevel="1" x14ac:dyDescent="0.25">
      <c r="A207" s="26"/>
      <c r="B207" s="17"/>
      <c r="C207" s="29"/>
      <c r="D207" s="20"/>
      <c r="E207" s="5"/>
      <c r="F207" s="5"/>
      <c r="G207" s="2"/>
      <c r="H207" s="2"/>
      <c r="I207" s="2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9"/>
      <c r="CE207" s="21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</row>
    <row r="208" spans="1:94" s="23" customFormat="1" ht="18.75" hidden="1" outlineLevel="1" x14ac:dyDescent="0.25">
      <c r="A208" s="26"/>
      <c r="B208" s="17"/>
      <c r="C208" s="29"/>
      <c r="D208" s="20"/>
      <c r="E208" s="5"/>
      <c r="F208" s="5"/>
      <c r="G208" s="2"/>
      <c r="H208" s="2"/>
      <c r="I208" s="2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9"/>
      <c r="CE208" s="21"/>
      <c r="CF208" s="22"/>
      <c r="CG208" s="22"/>
      <c r="CH208" s="22"/>
      <c r="CI208" s="22"/>
      <c r="CJ208" s="22"/>
      <c r="CK208" s="22"/>
      <c r="CL208" s="22"/>
      <c r="CM208" s="22"/>
      <c r="CN208" s="22"/>
      <c r="CO208" s="22"/>
      <c r="CP208" s="22"/>
    </row>
    <row r="209" spans="1:94" s="23" customFormat="1" ht="18.75" hidden="1" outlineLevel="1" x14ac:dyDescent="0.25">
      <c r="A209" s="26"/>
      <c r="B209" s="17"/>
      <c r="C209" s="29"/>
      <c r="D209" s="20"/>
      <c r="E209" s="5"/>
      <c r="F209" s="5"/>
      <c r="G209" s="2"/>
      <c r="H209" s="2"/>
      <c r="I209" s="2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9"/>
      <c r="CE209" s="21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</row>
    <row r="210" spans="1:94" s="23" customFormat="1" ht="47.25" collapsed="1" x14ac:dyDescent="0.25">
      <c r="A210" s="30" t="s">
        <v>176</v>
      </c>
      <c r="B210" s="15" t="s">
        <v>177</v>
      </c>
      <c r="C210" s="28" t="s">
        <v>196</v>
      </c>
      <c r="D210" s="19" t="s">
        <v>105</v>
      </c>
      <c r="E210" s="55">
        <f>SUM(E211:E213)</f>
        <v>0</v>
      </c>
      <c r="F210" s="55">
        <f t="shared" ref="F210:BQ210" si="1003">SUM(F211:F213)</f>
        <v>0</v>
      </c>
      <c r="G210" s="55">
        <f t="shared" si="1003"/>
        <v>0</v>
      </c>
      <c r="H210" s="55">
        <f t="shared" si="1003"/>
        <v>0</v>
      </c>
      <c r="I210" s="55">
        <f t="shared" si="1003"/>
        <v>0</v>
      </c>
      <c r="J210" s="55">
        <f t="shared" si="1003"/>
        <v>0</v>
      </c>
      <c r="K210" s="55">
        <f t="shared" si="1003"/>
        <v>0</v>
      </c>
      <c r="L210" s="55">
        <f t="shared" si="1003"/>
        <v>0</v>
      </c>
      <c r="M210" s="55">
        <f t="shared" si="1003"/>
        <v>0</v>
      </c>
      <c r="N210" s="55">
        <f t="shared" si="1003"/>
        <v>0</v>
      </c>
      <c r="O210" s="55">
        <f t="shared" si="1003"/>
        <v>0</v>
      </c>
      <c r="P210" s="55">
        <f t="shared" si="1003"/>
        <v>0</v>
      </c>
      <c r="Q210" s="55">
        <f t="shared" si="1003"/>
        <v>0</v>
      </c>
      <c r="R210" s="55">
        <f t="shared" si="1003"/>
        <v>0</v>
      </c>
      <c r="S210" s="55">
        <f t="shared" si="1003"/>
        <v>0</v>
      </c>
      <c r="T210" s="55">
        <f t="shared" si="1003"/>
        <v>0</v>
      </c>
      <c r="U210" s="55">
        <f t="shared" si="1003"/>
        <v>0</v>
      </c>
      <c r="V210" s="55">
        <f t="shared" si="1003"/>
        <v>0</v>
      </c>
      <c r="W210" s="55">
        <f t="shared" si="1003"/>
        <v>0</v>
      </c>
      <c r="X210" s="55">
        <f t="shared" si="1003"/>
        <v>0</v>
      </c>
      <c r="Y210" s="55">
        <f t="shared" si="1003"/>
        <v>0</v>
      </c>
      <c r="Z210" s="55">
        <f t="shared" si="1003"/>
        <v>0</v>
      </c>
      <c r="AA210" s="55">
        <f t="shared" si="1003"/>
        <v>0</v>
      </c>
      <c r="AB210" s="55">
        <f t="shared" si="1003"/>
        <v>0</v>
      </c>
      <c r="AC210" s="55">
        <f t="shared" si="1003"/>
        <v>0</v>
      </c>
      <c r="AD210" s="55">
        <f t="shared" si="1003"/>
        <v>0</v>
      </c>
      <c r="AE210" s="55">
        <f t="shared" si="1003"/>
        <v>0</v>
      </c>
      <c r="AF210" s="55">
        <f t="shared" si="1003"/>
        <v>0</v>
      </c>
      <c r="AG210" s="55">
        <f t="shared" si="1003"/>
        <v>0</v>
      </c>
      <c r="AH210" s="55">
        <f t="shared" si="1003"/>
        <v>0</v>
      </c>
      <c r="AI210" s="55">
        <f t="shared" si="1003"/>
        <v>0</v>
      </c>
      <c r="AJ210" s="55">
        <f t="shared" si="1003"/>
        <v>0</v>
      </c>
      <c r="AK210" s="55">
        <f t="shared" si="1003"/>
        <v>0</v>
      </c>
      <c r="AL210" s="55">
        <f t="shared" si="1003"/>
        <v>0</v>
      </c>
      <c r="AM210" s="55">
        <f t="shared" si="1003"/>
        <v>0</v>
      </c>
      <c r="AN210" s="55">
        <f t="shared" si="1003"/>
        <v>0</v>
      </c>
      <c r="AO210" s="55">
        <f t="shared" si="1003"/>
        <v>0</v>
      </c>
      <c r="AP210" s="55">
        <f t="shared" si="1003"/>
        <v>0</v>
      </c>
      <c r="AQ210" s="55">
        <f t="shared" si="1003"/>
        <v>0</v>
      </c>
      <c r="AR210" s="55">
        <f t="shared" si="1003"/>
        <v>0</v>
      </c>
      <c r="AS210" s="55">
        <f t="shared" si="1003"/>
        <v>0</v>
      </c>
      <c r="AT210" s="55">
        <f t="shared" si="1003"/>
        <v>0</v>
      </c>
      <c r="AU210" s="55">
        <f t="shared" si="1003"/>
        <v>0</v>
      </c>
      <c r="AV210" s="55">
        <f t="shared" si="1003"/>
        <v>0</v>
      </c>
      <c r="AW210" s="55">
        <f t="shared" si="1003"/>
        <v>0</v>
      </c>
      <c r="AX210" s="55">
        <f t="shared" si="1003"/>
        <v>0</v>
      </c>
      <c r="AY210" s="55">
        <f t="shared" si="1003"/>
        <v>0</v>
      </c>
      <c r="AZ210" s="55">
        <f t="shared" si="1003"/>
        <v>0</v>
      </c>
      <c r="BA210" s="55">
        <f t="shared" si="1003"/>
        <v>0</v>
      </c>
      <c r="BB210" s="55">
        <f t="shared" si="1003"/>
        <v>0</v>
      </c>
      <c r="BC210" s="55">
        <f t="shared" si="1003"/>
        <v>0</v>
      </c>
      <c r="BD210" s="55">
        <f t="shared" si="1003"/>
        <v>0</v>
      </c>
      <c r="BE210" s="55">
        <f t="shared" si="1003"/>
        <v>0</v>
      </c>
      <c r="BF210" s="55">
        <f t="shared" si="1003"/>
        <v>0</v>
      </c>
      <c r="BG210" s="55">
        <f t="shared" si="1003"/>
        <v>0</v>
      </c>
      <c r="BH210" s="55">
        <f t="shared" si="1003"/>
        <v>0</v>
      </c>
      <c r="BI210" s="55">
        <f t="shared" si="1003"/>
        <v>0</v>
      </c>
      <c r="BJ210" s="55">
        <f t="shared" si="1003"/>
        <v>0</v>
      </c>
      <c r="BK210" s="55">
        <f t="shared" si="1003"/>
        <v>0</v>
      </c>
      <c r="BL210" s="55">
        <f t="shared" si="1003"/>
        <v>0</v>
      </c>
      <c r="BM210" s="55">
        <f t="shared" si="1003"/>
        <v>0</v>
      </c>
      <c r="BN210" s="55">
        <f t="shared" si="1003"/>
        <v>0</v>
      </c>
      <c r="BO210" s="55">
        <f t="shared" si="1003"/>
        <v>0</v>
      </c>
      <c r="BP210" s="55">
        <f t="shared" si="1003"/>
        <v>0</v>
      </c>
      <c r="BQ210" s="55">
        <f t="shared" si="1003"/>
        <v>0</v>
      </c>
      <c r="BR210" s="55">
        <f t="shared" ref="BR210:BV210" si="1004">SUM(BR211:BR213)</f>
        <v>0</v>
      </c>
      <c r="BS210" s="55">
        <f t="shared" si="1004"/>
        <v>0</v>
      </c>
      <c r="BT210" s="55">
        <f t="shared" si="1004"/>
        <v>0</v>
      </c>
      <c r="BU210" s="55">
        <f t="shared" si="1004"/>
        <v>0</v>
      </c>
      <c r="BV210" s="55">
        <f t="shared" si="1004"/>
        <v>0</v>
      </c>
      <c r="BW210" s="28">
        <f t="shared" ref="BW210" si="1005">AU210-L210</f>
        <v>0</v>
      </c>
      <c r="BX210" s="28">
        <f t="shared" ref="BX210" si="1006">AV210-M210</f>
        <v>0</v>
      </c>
      <c r="BY210" s="28">
        <f t="shared" ref="BY210" si="1007">AW210-N210</f>
        <v>0</v>
      </c>
      <c r="BZ210" s="28">
        <f t="shared" ref="BZ210" si="1008">AX210-O210</f>
        <v>0</v>
      </c>
      <c r="CA210" s="28">
        <f t="shared" ref="CA210" si="1009">AY210-P210</f>
        <v>0</v>
      </c>
      <c r="CB210" s="28">
        <f t="shared" ref="CB210" si="1010">AZ210-Q210</f>
        <v>0</v>
      </c>
      <c r="CC210" s="28">
        <f t="shared" ref="CC210" si="1011">BA210-R210</f>
        <v>0</v>
      </c>
      <c r="CD210" s="9" t="s">
        <v>106</v>
      </c>
      <c r="CE210" s="21"/>
      <c r="CF210" s="22"/>
      <c r="CG210" s="22"/>
      <c r="CH210" s="22"/>
      <c r="CI210" s="22"/>
      <c r="CJ210" s="22"/>
      <c r="CK210" s="22"/>
      <c r="CL210" s="22"/>
      <c r="CM210" s="22"/>
      <c r="CN210" s="22"/>
      <c r="CO210" s="22"/>
      <c r="CP210" s="22"/>
    </row>
    <row r="211" spans="1:94" s="23" customFormat="1" hidden="1" outlineLevel="1" x14ac:dyDescent="0.25">
      <c r="A211" s="26"/>
      <c r="B211" s="14"/>
      <c r="C211" s="14"/>
      <c r="D211" s="20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9"/>
      <c r="CE211" s="21"/>
      <c r="CF211" s="22"/>
      <c r="CG211" s="22"/>
      <c r="CH211" s="22"/>
      <c r="CI211" s="22"/>
      <c r="CJ211" s="22"/>
      <c r="CK211" s="22"/>
      <c r="CL211" s="22"/>
      <c r="CM211" s="22"/>
      <c r="CN211" s="22"/>
      <c r="CO211" s="22"/>
      <c r="CP211" s="22"/>
    </row>
    <row r="212" spans="1:94" s="23" customFormat="1" hidden="1" outlineLevel="1" x14ac:dyDescent="0.25">
      <c r="A212" s="26"/>
      <c r="B212" s="14"/>
      <c r="C212" s="14"/>
      <c r="D212" s="20"/>
      <c r="E212" s="2"/>
      <c r="F212" s="4"/>
      <c r="G212" s="2"/>
      <c r="H212" s="2"/>
      <c r="I212" s="2"/>
      <c r="J212" s="4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9"/>
      <c r="CE212" s="21"/>
      <c r="CF212" s="22"/>
      <c r="CG212" s="22"/>
      <c r="CH212" s="22"/>
      <c r="CI212" s="22"/>
      <c r="CJ212" s="22"/>
      <c r="CK212" s="22"/>
      <c r="CL212" s="22"/>
      <c r="CM212" s="22"/>
      <c r="CN212" s="22"/>
      <c r="CO212" s="22"/>
      <c r="CP212" s="22"/>
    </row>
    <row r="213" spans="1:94" s="23" customFormat="1" hidden="1" outlineLevel="1" x14ac:dyDescent="0.25">
      <c r="A213" s="26"/>
      <c r="B213" s="14"/>
      <c r="C213" s="14"/>
      <c r="D213" s="20"/>
      <c r="E213" s="2"/>
      <c r="F213" s="4"/>
      <c r="G213" s="2"/>
      <c r="H213" s="2"/>
      <c r="I213" s="2"/>
      <c r="J213" s="4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9"/>
      <c r="CE213" s="21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</row>
    <row r="214" spans="1:94" s="23" customFormat="1" ht="63" collapsed="1" x14ac:dyDescent="0.25">
      <c r="A214" s="26" t="s">
        <v>178</v>
      </c>
      <c r="B214" s="14" t="s">
        <v>179</v>
      </c>
      <c r="C214" s="14" t="s">
        <v>196</v>
      </c>
      <c r="D214" s="19" t="s">
        <v>105</v>
      </c>
      <c r="E214" s="55">
        <f>E215+E219</f>
        <v>0</v>
      </c>
      <c r="F214" s="55">
        <f t="shared" ref="F214:BQ214" si="1012">F215+F219</f>
        <v>0</v>
      </c>
      <c r="G214" s="55">
        <f t="shared" si="1012"/>
        <v>0</v>
      </c>
      <c r="H214" s="55">
        <f t="shared" si="1012"/>
        <v>0</v>
      </c>
      <c r="I214" s="55">
        <f t="shared" si="1012"/>
        <v>0</v>
      </c>
      <c r="J214" s="55">
        <f t="shared" si="1012"/>
        <v>0</v>
      </c>
      <c r="K214" s="55">
        <f t="shared" si="1012"/>
        <v>0</v>
      </c>
      <c r="L214" s="55">
        <f t="shared" si="1012"/>
        <v>0</v>
      </c>
      <c r="M214" s="55">
        <f t="shared" si="1012"/>
        <v>0</v>
      </c>
      <c r="N214" s="55">
        <f t="shared" si="1012"/>
        <v>0</v>
      </c>
      <c r="O214" s="55">
        <f t="shared" si="1012"/>
        <v>0</v>
      </c>
      <c r="P214" s="55">
        <f t="shared" si="1012"/>
        <v>0</v>
      </c>
      <c r="Q214" s="55">
        <f t="shared" si="1012"/>
        <v>0</v>
      </c>
      <c r="R214" s="55">
        <f t="shared" si="1012"/>
        <v>0</v>
      </c>
      <c r="S214" s="55">
        <f t="shared" si="1012"/>
        <v>0</v>
      </c>
      <c r="T214" s="55">
        <f t="shared" si="1012"/>
        <v>0</v>
      </c>
      <c r="U214" s="55">
        <f t="shared" si="1012"/>
        <v>0</v>
      </c>
      <c r="V214" s="55">
        <f t="shared" si="1012"/>
        <v>0</v>
      </c>
      <c r="W214" s="55">
        <f t="shared" si="1012"/>
        <v>0</v>
      </c>
      <c r="X214" s="55">
        <f t="shared" si="1012"/>
        <v>0</v>
      </c>
      <c r="Y214" s="55">
        <f t="shared" si="1012"/>
        <v>0</v>
      </c>
      <c r="Z214" s="55">
        <f t="shared" si="1012"/>
        <v>0</v>
      </c>
      <c r="AA214" s="55">
        <f t="shared" si="1012"/>
        <v>0</v>
      </c>
      <c r="AB214" s="55">
        <f t="shared" si="1012"/>
        <v>0</v>
      </c>
      <c r="AC214" s="55">
        <f t="shared" si="1012"/>
        <v>0</v>
      </c>
      <c r="AD214" s="55">
        <f t="shared" si="1012"/>
        <v>0</v>
      </c>
      <c r="AE214" s="55">
        <f t="shared" si="1012"/>
        <v>0</v>
      </c>
      <c r="AF214" s="55">
        <f t="shared" si="1012"/>
        <v>0</v>
      </c>
      <c r="AG214" s="55">
        <f t="shared" si="1012"/>
        <v>0</v>
      </c>
      <c r="AH214" s="55">
        <f t="shared" si="1012"/>
        <v>0</v>
      </c>
      <c r="AI214" s="55">
        <f t="shared" si="1012"/>
        <v>0</v>
      </c>
      <c r="AJ214" s="55">
        <f t="shared" si="1012"/>
        <v>0</v>
      </c>
      <c r="AK214" s="55">
        <f t="shared" si="1012"/>
        <v>0</v>
      </c>
      <c r="AL214" s="55">
        <f t="shared" si="1012"/>
        <v>0</v>
      </c>
      <c r="AM214" s="55">
        <f t="shared" si="1012"/>
        <v>0</v>
      </c>
      <c r="AN214" s="55">
        <f t="shared" si="1012"/>
        <v>0</v>
      </c>
      <c r="AO214" s="55">
        <f t="shared" si="1012"/>
        <v>0</v>
      </c>
      <c r="AP214" s="55">
        <f t="shared" si="1012"/>
        <v>0</v>
      </c>
      <c r="AQ214" s="55">
        <f t="shared" si="1012"/>
        <v>0</v>
      </c>
      <c r="AR214" s="55">
        <f t="shared" si="1012"/>
        <v>0</v>
      </c>
      <c r="AS214" s="55">
        <f t="shared" si="1012"/>
        <v>0</v>
      </c>
      <c r="AT214" s="55">
        <f t="shared" si="1012"/>
        <v>0</v>
      </c>
      <c r="AU214" s="55">
        <f t="shared" si="1012"/>
        <v>0</v>
      </c>
      <c r="AV214" s="55">
        <f t="shared" si="1012"/>
        <v>0</v>
      </c>
      <c r="AW214" s="55">
        <f t="shared" si="1012"/>
        <v>0</v>
      </c>
      <c r="AX214" s="55">
        <f t="shared" si="1012"/>
        <v>0</v>
      </c>
      <c r="AY214" s="55">
        <f t="shared" si="1012"/>
        <v>0</v>
      </c>
      <c r="AZ214" s="55">
        <f t="shared" si="1012"/>
        <v>0</v>
      </c>
      <c r="BA214" s="55">
        <f t="shared" si="1012"/>
        <v>0</v>
      </c>
      <c r="BB214" s="55">
        <f t="shared" si="1012"/>
        <v>0</v>
      </c>
      <c r="BC214" s="55">
        <f t="shared" si="1012"/>
        <v>0</v>
      </c>
      <c r="BD214" s="55">
        <f t="shared" si="1012"/>
        <v>0</v>
      </c>
      <c r="BE214" s="55">
        <f t="shared" si="1012"/>
        <v>0</v>
      </c>
      <c r="BF214" s="55">
        <f t="shared" si="1012"/>
        <v>0</v>
      </c>
      <c r="BG214" s="55">
        <f t="shared" si="1012"/>
        <v>0</v>
      </c>
      <c r="BH214" s="55">
        <f t="shared" si="1012"/>
        <v>0</v>
      </c>
      <c r="BI214" s="55">
        <f t="shared" si="1012"/>
        <v>0</v>
      </c>
      <c r="BJ214" s="55">
        <f t="shared" si="1012"/>
        <v>0</v>
      </c>
      <c r="BK214" s="55">
        <f t="shared" si="1012"/>
        <v>0</v>
      </c>
      <c r="BL214" s="55">
        <f t="shared" si="1012"/>
        <v>0</v>
      </c>
      <c r="BM214" s="55">
        <f t="shared" si="1012"/>
        <v>0</v>
      </c>
      <c r="BN214" s="55">
        <f t="shared" si="1012"/>
        <v>0</v>
      </c>
      <c r="BO214" s="55">
        <f t="shared" si="1012"/>
        <v>0</v>
      </c>
      <c r="BP214" s="55">
        <f t="shared" si="1012"/>
        <v>0</v>
      </c>
      <c r="BQ214" s="55">
        <f t="shared" si="1012"/>
        <v>0</v>
      </c>
      <c r="BR214" s="55">
        <f t="shared" ref="BR214:BV214" si="1013">BR215+BR219</f>
        <v>0</v>
      </c>
      <c r="BS214" s="55">
        <f t="shared" si="1013"/>
        <v>0</v>
      </c>
      <c r="BT214" s="55">
        <f t="shared" si="1013"/>
        <v>0</v>
      </c>
      <c r="BU214" s="55">
        <f t="shared" si="1013"/>
        <v>0</v>
      </c>
      <c r="BV214" s="55">
        <f t="shared" si="1013"/>
        <v>0</v>
      </c>
      <c r="BW214" s="28">
        <f t="shared" ref="BW214:BW215" si="1014">AU214-L214</f>
        <v>0</v>
      </c>
      <c r="BX214" s="28">
        <f t="shared" ref="BX214:BX215" si="1015">AV214-M214</f>
        <v>0</v>
      </c>
      <c r="BY214" s="28">
        <f t="shared" ref="BY214:BY215" si="1016">AW214-N214</f>
        <v>0</v>
      </c>
      <c r="BZ214" s="28">
        <f t="shared" ref="BZ214:BZ215" si="1017">AX214-O214</f>
        <v>0</v>
      </c>
      <c r="CA214" s="28">
        <f t="shared" ref="CA214:CA215" si="1018">AY214-P214</f>
        <v>0</v>
      </c>
      <c r="CB214" s="28">
        <f t="shared" ref="CB214:CB215" si="1019">AZ214-Q214</f>
        <v>0</v>
      </c>
      <c r="CC214" s="28">
        <f t="shared" ref="CC214:CC215" si="1020">BA214-R214</f>
        <v>0</v>
      </c>
      <c r="CD214" s="9" t="s">
        <v>106</v>
      </c>
      <c r="CE214" s="21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</row>
    <row r="215" spans="1:94" s="23" customFormat="1" ht="63" x14ac:dyDescent="0.25">
      <c r="A215" s="26" t="s">
        <v>180</v>
      </c>
      <c r="B215" s="14" t="s">
        <v>181</v>
      </c>
      <c r="C215" s="14" t="s">
        <v>196</v>
      </c>
      <c r="D215" s="19" t="s">
        <v>105</v>
      </c>
      <c r="E215" s="55">
        <f>SUM(E216:E218)</f>
        <v>0</v>
      </c>
      <c r="F215" s="55">
        <f t="shared" ref="F215" si="1021">SUM(F216:F218)</f>
        <v>0</v>
      </c>
      <c r="G215" s="55">
        <f t="shared" ref="G215" si="1022">SUM(G216:G218)</f>
        <v>0</v>
      </c>
      <c r="H215" s="55">
        <f t="shared" ref="H215" si="1023">SUM(H216:H218)</f>
        <v>0</v>
      </c>
      <c r="I215" s="55">
        <f t="shared" ref="I215" si="1024">SUM(I216:I218)</f>
        <v>0</v>
      </c>
      <c r="J215" s="55">
        <f t="shared" ref="J215" si="1025">SUM(J216:J218)</f>
        <v>0</v>
      </c>
      <c r="K215" s="55">
        <f t="shared" ref="K215" si="1026">SUM(K216:K218)</f>
        <v>0</v>
      </c>
      <c r="L215" s="55">
        <f t="shared" ref="L215" si="1027">SUM(L216:L218)</f>
        <v>0</v>
      </c>
      <c r="M215" s="55">
        <f t="shared" ref="M215" si="1028">SUM(M216:M218)</f>
        <v>0</v>
      </c>
      <c r="N215" s="55">
        <f t="shared" ref="N215" si="1029">SUM(N216:N218)</f>
        <v>0</v>
      </c>
      <c r="O215" s="55">
        <f t="shared" ref="O215" si="1030">SUM(O216:O218)</f>
        <v>0</v>
      </c>
      <c r="P215" s="55">
        <f t="shared" ref="P215" si="1031">SUM(P216:P218)</f>
        <v>0</v>
      </c>
      <c r="Q215" s="55">
        <f t="shared" ref="Q215" si="1032">SUM(Q216:Q218)</f>
        <v>0</v>
      </c>
      <c r="R215" s="55">
        <f t="shared" ref="R215" si="1033">SUM(R216:R218)</f>
        <v>0</v>
      </c>
      <c r="S215" s="55">
        <f t="shared" ref="S215" si="1034">SUM(S216:S218)</f>
        <v>0</v>
      </c>
      <c r="T215" s="55">
        <f t="shared" ref="T215" si="1035">SUM(T216:T218)</f>
        <v>0</v>
      </c>
      <c r="U215" s="55">
        <f t="shared" ref="U215" si="1036">SUM(U216:U218)</f>
        <v>0</v>
      </c>
      <c r="V215" s="55">
        <f t="shared" ref="V215" si="1037">SUM(V216:V218)</f>
        <v>0</v>
      </c>
      <c r="W215" s="55">
        <f t="shared" ref="W215" si="1038">SUM(W216:W218)</f>
        <v>0</v>
      </c>
      <c r="X215" s="55">
        <f t="shared" ref="X215" si="1039">SUM(X216:X218)</f>
        <v>0</v>
      </c>
      <c r="Y215" s="55">
        <f t="shared" ref="Y215" si="1040">SUM(Y216:Y218)</f>
        <v>0</v>
      </c>
      <c r="Z215" s="55">
        <f t="shared" ref="Z215" si="1041">SUM(Z216:Z218)</f>
        <v>0</v>
      </c>
      <c r="AA215" s="55">
        <f t="shared" ref="AA215" si="1042">SUM(AA216:AA218)</f>
        <v>0</v>
      </c>
      <c r="AB215" s="55">
        <f t="shared" ref="AB215" si="1043">SUM(AB216:AB218)</f>
        <v>0</v>
      </c>
      <c r="AC215" s="55">
        <f t="shared" ref="AC215" si="1044">SUM(AC216:AC218)</f>
        <v>0</v>
      </c>
      <c r="AD215" s="55">
        <f t="shared" ref="AD215" si="1045">SUM(AD216:AD218)</f>
        <v>0</v>
      </c>
      <c r="AE215" s="55">
        <f t="shared" ref="AE215" si="1046">SUM(AE216:AE218)</f>
        <v>0</v>
      </c>
      <c r="AF215" s="55">
        <f t="shared" ref="AF215" si="1047">SUM(AF216:AF218)</f>
        <v>0</v>
      </c>
      <c r="AG215" s="55">
        <f t="shared" ref="AG215" si="1048">SUM(AG216:AG218)</f>
        <v>0</v>
      </c>
      <c r="AH215" s="55">
        <f t="shared" ref="AH215" si="1049">SUM(AH216:AH218)</f>
        <v>0</v>
      </c>
      <c r="AI215" s="55">
        <f t="shared" ref="AI215" si="1050">SUM(AI216:AI218)</f>
        <v>0</v>
      </c>
      <c r="AJ215" s="55">
        <f t="shared" ref="AJ215" si="1051">SUM(AJ216:AJ218)</f>
        <v>0</v>
      </c>
      <c r="AK215" s="55">
        <f t="shared" ref="AK215" si="1052">SUM(AK216:AK218)</f>
        <v>0</v>
      </c>
      <c r="AL215" s="55">
        <f t="shared" ref="AL215" si="1053">SUM(AL216:AL218)</f>
        <v>0</v>
      </c>
      <c r="AM215" s="55">
        <f t="shared" ref="AM215" si="1054">SUM(AM216:AM218)</f>
        <v>0</v>
      </c>
      <c r="AN215" s="55">
        <f t="shared" ref="AN215" si="1055">SUM(AN216:AN218)</f>
        <v>0</v>
      </c>
      <c r="AO215" s="55">
        <f t="shared" ref="AO215" si="1056">SUM(AO216:AO218)</f>
        <v>0</v>
      </c>
      <c r="AP215" s="55">
        <f t="shared" ref="AP215" si="1057">SUM(AP216:AP218)</f>
        <v>0</v>
      </c>
      <c r="AQ215" s="55">
        <f t="shared" ref="AQ215" si="1058">SUM(AQ216:AQ218)</f>
        <v>0</v>
      </c>
      <c r="AR215" s="55">
        <f t="shared" ref="AR215" si="1059">SUM(AR216:AR218)</f>
        <v>0</v>
      </c>
      <c r="AS215" s="55">
        <f t="shared" ref="AS215" si="1060">SUM(AS216:AS218)</f>
        <v>0</v>
      </c>
      <c r="AT215" s="55">
        <f t="shared" ref="AT215" si="1061">SUM(AT216:AT218)</f>
        <v>0</v>
      </c>
      <c r="AU215" s="55">
        <f t="shared" ref="AU215" si="1062">SUM(AU216:AU218)</f>
        <v>0</v>
      </c>
      <c r="AV215" s="55">
        <f t="shared" ref="AV215" si="1063">SUM(AV216:AV218)</f>
        <v>0</v>
      </c>
      <c r="AW215" s="55">
        <f t="shared" ref="AW215" si="1064">SUM(AW216:AW218)</f>
        <v>0</v>
      </c>
      <c r="AX215" s="55">
        <f t="shared" ref="AX215" si="1065">SUM(AX216:AX218)</f>
        <v>0</v>
      </c>
      <c r="AY215" s="55">
        <f t="shared" ref="AY215" si="1066">SUM(AY216:AY218)</f>
        <v>0</v>
      </c>
      <c r="AZ215" s="55">
        <f t="shared" ref="AZ215" si="1067">SUM(AZ216:AZ218)</f>
        <v>0</v>
      </c>
      <c r="BA215" s="55">
        <f t="shared" ref="BA215" si="1068">SUM(BA216:BA218)</f>
        <v>0</v>
      </c>
      <c r="BB215" s="55">
        <f t="shared" ref="BB215" si="1069">SUM(BB216:BB218)</f>
        <v>0</v>
      </c>
      <c r="BC215" s="55">
        <f t="shared" ref="BC215" si="1070">SUM(BC216:BC218)</f>
        <v>0</v>
      </c>
      <c r="BD215" s="55">
        <f t="shared" ref="BD215" si="1071">SUM(BD216:BD218)</f>
        <v>0</v>
      </c>
      <c r="BE215" s="55">
        <f t="shared" ref="BE215" si="1072">SUM(BE216:BE218)</f>
        <v>0</v>
      </c>
      <c r="BF215" s="55">
        <f t="shared" ref="BF215" si="1073">SUM(BF216:BF218)</f>
        <v>0</v>
      </c>
      <c r="BG215" s="55">
        <f t="shared" ref="BG215" si="1074">SUM(BG216:BG218)</f>
        <v>0</v>
      </c>
      <c r="BH215" s="55">
        <f t="shared" ref="BH215" si="1075">SUM(BH216:BH218)</f>
        <v>0</v>
      </c>
      <c r="BI215" s="55">
        <f t="shared" ref="BI215" si="1076">SUM(BI216:BI218)</f>
        <v>0</v>
      </c>
      <c r="BJ215" s="55">
        <f t="shared" ref="BJ215" si="1077">SUM(BJ216:BJ218)</f>
        <v>0</v>
      </c>
      <c r="BK215" s="55">
        <f t="shared" ref="BK215" si="1078">SUM(BK216:BK218)</f>
        <v>0</v>
      </c>
      <c r="BL215" s="55">
        <f t="shared" ref="BL215" si="1079">SUM(BL216:BL218)</f>
        <v>0</v>
      </c>
      <c r="BM215" s="55">
        <f t="shared" ref="BM215" si="1080">SUM(BM216:BM218)</f>
        <v>0</v>
      </c>
      <c r="BN215" s="55">
        <f t="shared" ref="BN215" si="1081">SUM(BN216:BN218)</f>
        <v>0</v>
      </c>
      <c r="BO215" s="55">
        <f t="shared" ref="BO215" si="1082">SUM(BO216:BO218)</f>
        <v>0</v>
      </c>
      <c r="BP215" s="55">
        <f t="shared" ref="BP215" si="1083">SUM(BP216:BP218)</f>
        <v>0</v>
      </c>
      <c r="BQ215" s="55">
        <f t="shared" ref="BQ215" si="1084">SUM(BQ216:BQ218)</f>
        <v>0</v>
      </c>
      <c r="BR215" s="55">
        <f t="shared" ref="BR215" si="1085">SUM(BR216:BR218)</f>
        <v>0</v>
      </c>
      <c r="BS215" s="55">
        <f t="shared" ref="BS215" si="1086">SUM(BS216:BS218)</f>
        <v>0</v>
      </c>
      <c r="BT215" s="55">
        <f t="shared" ref="BT215" si="1087">SUM(BT216:BT218)</f>
        <v>0</v>
      </c>
      <c r="BU215" s="55">
        <f t="shared" ref="BU215" si="1088">SUM(BU216:BU218)</f>
        <v>0</v>
      </c>
      <c r="BV215" s="55">
        <f t="shared" ref="BV215" si="1089">SUM(BV216:BV218)</f>
        <v>0</v>
      </c>
      <c r="BW215" s="28">
        <f t="shared" si="1014"/>
        <v>0</v>
      </c>
      <c r="BX215" s="28">
        <f t="shared" si="1015"/>
        <v>0</v>
      </c>
      <c r="BY215" s="28">
        <f t="shared" si="1016"/>
        <v>0</v>
      </c>
      <c r="BZ215" s="28">
        <f t="shared" si="1017"/>
        <v>0</v>
      </c>
      <c r="CA215" s="28">
        <f t="shared" si="1018"/>
        <v>0</v>
      </c>
      <c r="CB215" s="28">
        <f t="shared" si="1019"/>
        <v>0</v>
      </c>
      <c r="CC215" s="28">
        <f t="shared" si="1020"/>
        <v>0</v>
      </c>
      <c r="CD215" s="9" t="s">
        <v>106</v>
      </c>
      <c r="CE215" s="21"/>
      <c r="CF215" s="22"/>
      <c r="CG215" s="22"/>
      <c r="CH215" s="22"/>
      <c r="CI215" s="22"/>
      <c r="CJ215" s="22"/>
      <c r="CK215" s="22"/>
      <c r="CL215" s="22"/>
      <c r="CM215" s="22"/>
      <c r="CN215" s="22"/>
      <c r="CO215" s="22"/>
      <c r="CP215" s="22"/>
    </row>
    <row r="216" spans="1:94" s="23" customFormat="1" hidden="1" outlineLevel="1" x14ac:dyDescent="0.25">
      <c r="A216" s="26"/>
      <c r="B216" s="14"/>
      <c r="C216" s="26"/>
      <c r="D216" s="20"/>
      <c r="E216" s="4"/>
      <c r="F216" s="4"/>
      <c r="G216" s="2"/>
      <c r="H216" s="2"/>
      <c r="I216" s="2"/>
      <c r="J216" s="4"/>
      <c r="K216" s="4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9"/>
      <c r="CE216" s="21"/>
      <c r="CF216" s="22"/>
      <c r="CG216" s="22"/>
      <c r="CH216" s="22"/>
      <c r="CI216" s="22"/>
      <c r="CJ216" s="22"/>
      <c r="CK216" s="22"/>
      <c r="CL216" s="22"/>
      <c r="CM216" s="22"/>
      <c r="CN216" s="22"/>
      <c r="CO216" s="22"/>
      <c r="CP216" s="22"/>
    </row>
    <row r="217" spans="1:94" s="23" customFormat="1" hidden="1" outlineLevel="1" x14ac:dyDescent="0.25">
      <c r="A217" s="26"/>
      <c r="B217" s="18"/>
      <c r="C217" s="31"/>
      <c r="D217" s="20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9"/>
      <c r="CE217" s="21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</row>
    <row r="218" spans="1:94" s="23" customFormat="1" hidden="1" outlineLevel="1" x14ac:dyDescent="0.25">
      <c r="A218" s="26"/>
      <c r="B218" s="18"/>
      <c r="C218" s="31"/>
      <c r="D218" s="20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9"/>
      <c r="CE218" s="21"/>
      <c r="CF218" s="22"/>
      <c r="CG218" s="22"/>
      <c r="CH218" s="22"/>
      <c r="CI218" s="22"/>
      <c r="CJ218" s="22"/>
      <c r="CK218" s="22"/>
      <c r="CL218" s="22"/>
      <c r="CM218" s="22"/>
      <c r="CN218" s="22"/>
      <c r="CO218" s="22"/>
      <c r="CP218" s="22"/>
    </row>
    <row r="219" spans="1:94" s="23" customFormat="1" ht="63" collapsed="1" x14ac:dyDescent="0.25">
      <c r="A219" s="26" t="s">
        <v>182</v>
      </c>
      <c r="B219" s="18" t="s">
        <v>183</v>
      </c>
      <c r="C219" s="31" t="s">
        <v>196</v>
      </c>
      <c r="D219" s="19" t="s">
        <v>105</v>
      </c>
      <c r="E219" s="55">
        <f>SUM(E220:E222)</f>
        <v>0</v>
      </c>
      <c r="F219" s="55">
        <f t="shared" ref="F219" si="1090">SUM(F220:F222)</f>
        <v>0</v>
      </c>
      <c r="G219" s="55">
        <f t="shared" ref="G219" si="1091">SUM(G220:G222)</f>
        <v>0</v>
      </c>
      <c r="H219" s="55">
        <f t="shared" ref="H219" si="1092">SUM(H220:H222)</f>
        <v>0</v>
      </c>
      <c r="I219" s="55">
        <f t="shared" ref="I219" si="1093">SUM(I220:I222)</f>
        <v>0</v>
      </c>
      <c r="J219" s="55">
        <f t="shared" ref="J219" si="1094">SUM(J220:J222)</f>
        <v>0</v>
      </c>
      <c r="K219" s="55">
        <f t="shared" ref="K219" si="1095">SUM(K220:K222)</f>
        <v>0</v>
      </c>
      <c r="L219" s="55">
        <f t="shared" ref="L219" si="1096">SUM(L220:L222)</f>
        <v>0</v>
      </c>
      <c r="M219" s="55">
        <f t="shared" ref="M219" si="1097">SUM(M220:M222)</f>
        <v>0</v>
      </c>
      <c r="N219" s="55">
        <f t="shared" ref="N219" si="1098">SUM(N220:N222)</f>
        <v>0</v>
      </c>
      <c r="O219" s="55">
        <f t="shared" ref="O219" si="1099">SUM(O220:O222)</f>
        <v>0</v>
      </c>
      <c r="P219" s="55">
        <f t="shared" ref="P219" si="1100">SUM(P220:P222)</f>
        <v>0</v>
      </c>
      <c r="Q219" s="55">
        <f t="shared" ref="Q219" si="1101">SUM(Q220:Q222)</f>
        <v>0</v>
      </c>
      <c r="R219" s="55">
        <f t="shared" ref="R219" si="1102">SUM(R220:R222)</f>
        <v>0</v>
      </c>
      <c r="S219" s="55">
        <f t="shared" ref="S219" si="1103">SUM(S220:S222)</f>
        <v>0</v>
      </c>
      <c r="T219" s="55">
        <f t="shared" ref="T219" si="1104">SUM(T220:T222)</f>
        <v>0</v>
      </c>
      <c r="U219" s="55">
        <f t="shared" ref="U219" si="1105">SUM(U220:U222)</f>
        <v>0</v>
      </c>
      <c r="V219" s="55">
        <f t="shared" ref="V219" si="1106">SUM(V220:V222)</f>
        <v>0</v>
      </c>
      <c r="W219" s="55">
        <f t="shared" ref="W219" si="1107">SUM(W220:W222)</f>
        <v>0</v>
      </c>
      <c r="X219" s="55">
        <f t="shared" ref="X219" si="1108">SUM(X220:X222)</f>
        <v>0</v>
      </c>
      <c r="Y219" s="55">
        <f t="shared" ref="Y219" si="1109">SUM(Y220:Y222)</f>
        <v>0</v>
      </c>
      <c r="Z219" s="55">
        <f t="shared" ref="Z219" si="1110">SUM(Z220:Z222)</f>
        <v>0</v>
      </c>
      <c r="AA219" s="55">
        <f t="shared" ref="AA219" si="1111">SUM(AA220:AA222)</f>
        <v>0</v>
      </c>
      <c r="AB219" s="55">
        <f t="shared" ref="AB219" si="1112">SUM(AB220:AB222)</f>
        <v>0</v>
      </c>
      <c r="AC219" s="55">
        <f t="shared" ref="AC219" si="1113">SUM(AC220:AC222)</f>
        <v>0</v>
      </c>
      <c r="AD219" s="55">
        <f t="shared" ref="AD219" si="1114">SUM(AD220:AD222)</f>
        <v>0</v>
      </c>
      <c r="AE219" s="55">
        <f t="shared" ref="AE219" si="1115">SUM(AE220:AE222)</f>
        <v>0</v>
      </c>
      <c r="AF219" s="55">
        <f t="shared" ref="AF219" si="1116">SUM(AF220:AF222)</f>
        <v>0</v>
      </c>
      <c r="AG219" s="55">
        <f t="shared" ref="AG219" si="1117">SUM(AG220:AG222)</f>
        <v>0</v>
      </c>
      <c r="AH219" s="55">
        <f t="shared" ref="AH219" si="1118">SUM(AH220:AH222)</f>
        <v>0</v>
      </c>
      <c r="AI219" s="55">
        <f t="shared" ref="AI219" si="1119">SUM(AI220:AI222)</f>
        <v>0</v>
      </c>
      <c r="AJ219" s="55">
        <f t="shared" ref="AJ219" si="1120">SUM(AJ220:AJ222)</f>
        <v>0</v>
      </c>
      <c r="AK219" s="55">
        <f t="shared" ref="AK219" si="1121">SUM(AK220:AK222)</f>
        <v>0</v>
      </c>
      <c r="AL219" s="55">
        <f t="shared" ref="AL219" si="1122">SUM(AL220:AL222)</f>
        <v>0</v>
      </c>
      <c r="AM219" s="55">
        <f t="shared" ref="AM219" si="1123">SUM(AM220:AM222)</f>
        <v>0</v>
      </c>
      <c r="AN219" s="55">
        <f t="shared" ref="AN219" si="1124">SUM(AN220:AN222)</f>
        <v>0</v>
      </c>
      <c r="AO219" s="55">
        <f t="shared" ref="AO219" si="1125">SUM(AO220:AO222)</f>
        <v>0</v>
      </c>
      <c r="AP219" s="55">
        <f t="shared" ref="AP219" si="1126">SUM(AP220:AP222)</f>
        <v>0</v>
      </c>
      <c r="AQ219" s="55">
        <f t="shared" ref="AQ219" si="1127">SUM(AQ220:AQ222)</f>
        <v>0</v>
      </c>
      <c r="AR219" s="55">
        <f t="shared" ref="AR219" si="1128">SUM(AR220:AR222)</f>
        <v>0</v>
      </c>
      <c r="AS219" s="55">
        <f t="shared" ref="AS219" si="1129">SUM(AS220:AS222)</f>
        <v>0</v>
      </c>
      <c r="AT219" s="55">
        <f t="shared" ref="AT219" si="1130">SUM(AT220:AT222)</f>
        <v>0</v>
      </c>
      <c r="AU219" s="55">
        <f t="shared" ref="AU219" si="1131">SUM(AU220:AU222)</f>
        <v>0</v>
      </c>
      <c r="AV219" s="55">
        <f t="shared" ref="AV219" si="1132">SUM(AV220:AV222)</f>
        <v>0</v>
      </c>
      <c r="AW219" s="55">
        <f t="shared" ref="AW219" si="1133">SUM(AW220:AW222)</f>
        <v>0</v>
      </c>
      <c r="AX219" s="55">
        <f t="shared" ref="AX219" si="1134">SUM(AX220:AX222)</f>
        <v>0</v>
      </c>
      <c r="AY219" s="55">
        <f t="shared" ref="AY219" si="1135">SUM(AY220:AY222)</f>
        <v>0</v>
      </c>
      <c r="AZ219" s="55">
        <f t="shared" ref="AZ219" si="1136">SUM(AZ220:AZ222)</f>
        <v>0</v>
      </c>
      <c r="BA219" s="55">
        <f t="shared" ref="BA219" si="1137">SUM(BA220:BA222)</f>
        <v>0</v>
      </c>
      <c r="BB219" s="55">
        <f t="shared" ref="BB219" si="1138">SUM(BB220:BB222)</f>
        <v>0</v>
      </c>
      <c r="BC219" s="55">
        <f t="shared" ref="BC219" si="1139">SUM(BC220:BC222)</f>
        <v>0</v>
      </c>
      <c r="BD219" s="55">
        <f t="shared" ref="BD219" si="1140">SUM(BD220:BD222)</f>
        <v>0</v>
      </c>
      <c r="BE219" s="55">
        <f t="shared" ref="BE219" si="1141">SUM(BE220:BE222)</f>
        <v>0</v>
      </c>
      <c r="BF219" s="55">
        <f t="shared" ref="BF219" si="1142">SUM(BF220:BF222)</f>
        <v>0</v>
      </c>
      <c r="BG219" s="55">
        <f t="shared" ref="BG219" si="1143">SUM(BG220:BG222)</f>
        <v>0</v>
      </c>
      <c r="BH219" s="55">
        <f t="shared" ref="BH219" si="1144">SUM(BH220:BH222)</f>
        <v>0</v>
      </c>
      <c r="BI219" s="55">
        <f t="shared" ref="BI219" si="1145">SUM(BI220:BI222)</f>
        <v>0</v>
      </c>
      <c r="BJ219" s="55">
        <f t="shared" ref="BJ219" si="1146">SUM(BJ220:BJ222)</f>
        <v>0</v>
      </c>
      <c r="BK219" s="55">
        <f t="shared" ref="BK219" si="1147">SUM(BK220:BK222)</f>
        <v>0</v>
      </c>
      <c r="BL219" s="55">
        <f t="shared" ref="BL219" si="1148">SUM(BL220:BL222)</f>
        <v>0</v>
      </c>
      <c r="BM219" s="55">
        <f t="shared" ref="BM219" si="1149">SUM(BM220:BM222)</f>
        <v>0</v>
      </c>
      <c r="BN219" s="55">
        <f t="shared" ref="BN219" si="1150">SUM(BN220:BN222)</f>
        <v>0</v>
      </c>
      <c r="BO219" s="55">
        <f t="shared" ref="BO219" si="1151">SUM(BO220:BO222)</f>
        <v>0</v>
      </c>
      <c r="BP219" s="55">
        <f t="shared" ref="BP219" si="1152">SUM(BP220:BP222)</f>
        <v>0</v>
      </c>
      <c r="BQ219" s="55">
        <f t="shared" ref="BQ219" si="1153">SUM(BQ220:BQ222)</f>
        <v>0</v>
      </c>
      <c r="BR219" s="55">
        <f t="shared" ref="BR219" si="1154">SUM(BR220:BR222)</f>
        <v>0</v>
      </c>
      <c r="BS219" s="55">
        <f t="shared" ref="BS219" si="1155">SUM(BS220:BS222)</f>
        <v>0</v>
      </c>
      <c r="BT219" s="55">
        <f t="shared" ref="BT219" si="1156">SUM(BT220:BT222)</f>
        <v>0</v>
      </c>
      <c r="BU219" s="55">
        <f t="shared" ref="BU219" si="1157">SUM(BU220:BU222)</f>
        <v>0</v>
      </c>
      <c r="BV219" s="55">
        <f t="shared" ref="BV219" si="1158">SUM(BV220:BV222)</f>
        <v>0</v>
      </c>
      <c r="BW219" s="28">
        <f t="shared" ref="BW219" si="1159">AU219-L219</f>
        <v>0</v>
      </c>
      <c r="BX219" s="28">
        <f t="shared" ref="BX219" si="1160">AV219-M219</f>
        <v>0</v>
      </c>
      <c r="BY219" s="28">
        <f t="shared" ref="BY219" si="1161">AW219-N219</f>
        <v>0</v>
      </c>
      <c r="BZ219" s="28">
        <f t="shared" ref="BZ219" si="1162">AX219-O219</f>
        <v>0</v>
      </c>
      <c r="CA219" s="28">
        <f t="shared" ref="CA219" si="1163">AY219-P219</f>
        <v>0</v>
      </c>
      <c r="CB219" s="28">
        <f t="shared" ref="CB219" si="1164">AZ219-Q219</f>
        <v>0</v>
      </c>
      <c r="CC219" s="28">
        <f t="shared" ref="CC219" si="1165">BA219-R219</f>
        <v>0</v>
      </c>
      <c r="CD219" s="9" t="s">
        <v>106</v>
      </c>
      <c r="CE219" s="21"/>
      <c r="CF219" s="22"/>
      <c r="CG219" s="22"/>
      <c r="CH219" s="22"/>
      <c r="CI219" s="22"/>
      <c r="CJ219" s="22"/>
      <c r="CK219" s="22"/>
      <c r="CL219" s="22"/>
      <c r="CM219" s="22"/>
      <c r="CN219" s="22"/>
      <c r="CO219" s="22"/>
      <c r="CP219" s="22"/>
    </row>
    <row r="220" spans="1:94" s="23" customFormat="1" hidden="1" outlineLevel="1" x14ac:dyDescent="0.25">
      <c r="A220" s="26"/>
      <c r="B220" s="18"/>
      <c r="C220" s="31"/>
      <c r="D220" s="20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9"/>
      <c r="CE220" s="21"/>
      <c r="CF220" s="22"/>
      <c r="CG220" s="22"/>
      <c r="CH220" s="22"/>
      <c r="CI220" s="22"/>
      <c r="CJ220" s="22"/>
      <c r="CK220" s="22"/>
      <c r="CL220" s="22"/>
      <c r="CM220" s="22"/>
      <c r="CN220" s="22"/>
      <c r="CO220" s="22"/>
      <c r="CP220" s="22"/>
    </row>
    <row r="221" spans="1:94" s="23" customFormat="1" hidden="1" outlineLevel="1" x14ac:dyDescent="0.25">
      <c r="A221" s="26"/>
      <c r="B221" s="18"/>
      <c r="C221" s="31"/>
      <c r="D221" s="20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9"/>
      <c r="CE221" s="21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</row>
    <row r="222" spans="1:94" s="23" customFormat="1" hidden="1" outlineLevel="1" x14ac:dyDescent="0.25">
      <c r="A222" s="26"/>
      <c r="B222" s="14"/>
      <c r="C222" s="26"/>
      <c r="D222" s="20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9"/>
      <c r="CE222" s="21"/>
      <c r="CF222" s="22"/>
      <c r="CG222" s="22"/>
      <c r="CH222" s="22"/>
      <c r="CI222" s="22"/>
      <c r="CJ222" s="22"/>
      <c r="CK222" s="22"/>
      <c r="CL222" s="22"/>
      <c r="CM222" s="22"/>
      <c r="CN222" s="22"/>
      <c r="CO222" s="22"/>
      <c r="CP222" s="22"/>
    </row>
    <row r="223" spans="1:94" s="23" customFormat="1" ht="47.25" collapsed="1" x14ac:dyDescent="0.25">
      <c r="A223" s="26" t="s">
        <v>184</v>
      </c>
      <c r="B223" s="18" t="s">
        <v>185</v>
      </c>
      <c r="C223" s="31" t="s">
        <v>196</v>
      </c>
      <c r="D223" s="19" t="s">
        <v>105</v>
      </c>
      <c r="E223" s="55">
        <f>SUM(E224:E226)</f>
        <v>0</v>
      </c>
      <c r="F223" s="55">
        <f t="shared" ref="F223" si="1166">SUM(F224:F226)</f>
        <v>0</v>
      </c>
      <c r="G223" s="55">
        <f t="shared" ref="G223" si="1167">SUM(G224:G226)</f>
        <v>0</v>
      </c>
      <c r="H223" s="55">
        <f t="shared" ref="H223" si="1168">SUM(H224:H226)</f>
        <v>0</v>
      </c>
      <c r="I223" s="55">
        <f t="shared" ref="I223" si="1169">SUM(I224:I226)</f>
        <v>0</v>
      </c>
      <c r="J223" s="55">
        <f t="shared" ref="J223" si="1170">SUM(J224:J226)</f>
        <v>0</v>
      </c>
      <c r="K223" s="55">
        <f t="shared" ref="K223" si="1171">SUM(K224:K226)</f>
        <v>0</v>
      </c>
      <c r="L223" s="55">
        <f t="shared" ref="L223" si="1172">SUM(L224:L226)</f>
        <v>0</v>
      </c>
      <c r="M223" s="55">
        <f t="shared" ref="M223" si="1173">SUM(M224:M226)</f>
        <v>0</v>
      </c>
      <c r="N223" s="55">
        <f t="shared" ref="N223" si="1174">SUM(N224:N226)</f>
        <v>0</v>
      </c>
      <c r="O223" s="55">
        <f t="shared" ref="O223" si="1175">SUM(O224:O226)</f>
        <v>0</v>
      </c>
      <c r="P223" s="55">
        <f t="shared" ref="P223" si="1176">SUM(P224:P226)</f>
        <v>0</v>
      </c>
      <c r="Q223" s="55">
        <f t="shared" ref="Q223" si="1177">SUM(Q224:Q226)</f>
        <v>0</v>
      </c>
      <c r="R223" s="55">
        <f t="shared" ref="R223" si="1178">SUM(R224:R226)</f>
        <v>0</v>
      </c>
      <c r="S223" s="55">
        <f t="shared" ref="S223" si="1179">SUM(S224:S226)</f>
        <v>0</v>
      </c>
      <c r="T223" s="55">
        <f t="shared" ref="T223" si="1180">SUM(T224:T226)</f>
        <v>0</v>
      </c>
      <c r="U223" s="55">
        <f t="shared" ref="U223" si="1181">SUM(U224:U226)</f>
        <v>0</v>
      </c>
      <c r="V223" s="55">
        <f t="shared" ref="V223" si="1182">SUM(V224:V226)</f>
        <v>0</v>
      </c>
      <c r="W223" s="55">
        <f t="shared" ref="W223" si="1183">SUM(W224:W226)</f>
        <v>0</v>
      </c>
      <c r="X223" s="55">
        <f t="shared" ref="X223" si="1184">SUM(X224:X226)</f>
        <v>0</v>
      </c>
      <c r="Y223" s="55">
        <f t="shared" ref="Y223" si="1185">SUM(Y224:Y226)</f>
        <v>0</v>
      </c>
      <c r="Z223" s="55">
        <f t="shared" ref="Z223" si="1186">SUM(Z224:Z226)</f>
        <v>0</v>
      </c>
      <c r="AA223" s="55">
        <f t="shared" ref="AA223" si="1187">SUM(AA224:AA226)</f>
        <v>0</v>
      </c>
      <c r="AB223" s="55">
        <f t="shared" ref="AB223" si="1188">SUM(AB224:AB226)</f>
        <v>0</v>
      </c>
      <c r="AC223" s="55">
        <f t="shared" ref="AC223" si="1189">SUM(AC224:AC226)</f>
        <v>0</v>
      </c>
      <c r="AD223" s="55">
        <f t="shared" ref="AD223" si="1190">SUM(AD224:AD226)</f>
        <v>0</v>
      </c>
      <c r="AE223" s="55">
        <f t="shared" ref="AE223" si="1191">SUM(AE224:AE226)</f>
        <v>0</v>
      </c>
      <c r="AF223" s="55">
        <f t="shared" ref="AF223" si="1192">SUM(AF224:AF226)</f>
        <v>0</v>
      </c>
      <c r="AG223" s="55">
        <f t="shared" ref="AG223" si="1193">SUM(AG224:AG226)</f>
        <v>0</v>
      </c>
      <c r="AH223" s="55">
        <f t="shared" ref="AH223" si="1194">SUM(AH224:AH226)</f>
        <v>0</v>
      </c>
      <c r="AI223" s="55">
        <f t="shared" ref="AI223" si="1195">SUM(AI224:AI226)</f>
        <v>0</v>
      </c>
      <c r="AJ223" s="55">
        <f t="shared" ref="AJ223" si="1196">SUM(AJ224:AJ226)</f>
        <v>0</v>
      </c>
      <c r="AK223" s="55">
        <f t="shared" ref="AK223" si="1197">SUM(AK224:AK226)</f>
        <v>0</v>
      </c>
      <c r="AL223" s="55">
        <f t="shared" ref="AL223" si="1198">SUM(AL224:AL226)</f>
        <v>0</v>
      </c>
      <c r="AM223" s="55">
        <f t="shared" ref="AM223" si="1199">SUM(AM224:AM226)</f>
        <v>0</v>
      </c>
      <c r="AN223" s="55">
        <f t="shared" ref="AN223" si="1200">SUM(AN224:AN226)</f>
        <v>0</v>
      </c>
      <c r="AO223" s="55">
        <f t="shared" ref="AO223" si="1201">SUM(AO224:AO226)</f>
        <v>0</v>
      </c>
      <c r="AP223" s="55">
        <f t="shared" ref="AP223" si="1202">SUM(AP224:AP226)</f>
        <v>0</v>
      </c>
      <c r="AQ223" s="55">
        <f t="shared" ref="AQ223" si="1203">SUM(AQ224:AQ226)</f>
        <v>0</v>
      </c>
      <c r="AR223" s="55">
        <f t="shared" ref="AR223" si="1204">SUM(AR224:AR226)</f>
        <v>0</v>
      </c>
      <c r="AS223" s="55">
        <f t="shared" ref="AS223" si="1205">SUM(AS224:AS226)</f>
        <v>0</v>
      </c>
      <c r="AT223" s="55">
        <f t="shared" ref="AT223" si="1206">SUM(AT224:AT226)</f>
        <v>0</v>
      </c>
      <c r="AU223" s="55">
        <f t="shared" ref="AU223" si="1207">SUM(AU224:AU226)</f>
        <v>0</v>
      </c>
      <c r="AV223" s="55">
        <f t="shared" ref="AV223" si="1208">SUM(AV224:AV226)</f>
        <v>0</v>
      </c>
      <c r="AW223" s="55">
        <f t="shared" ref="AW223" si="1209">SUM(AW224:AW226)</f>
        <v>0</v>
      </c>
      <c r="AX223" s="55">
        <f t="shared" ref="AX223" si="1210">SUM(AX224:AX226)</f>
        <v>0</v>
      </c>
      <c r="AY223" s="55">
        <f t="shared" ref="AY223" si="1211">SUM(AY224:AY226)</f>
        <v>0</v>
      </c>
      <c r="AZ223" s="55">
        <f t="shared" ref="AZ223" si="1212">SUM(AZ224:AZ226)</f>
        <v>0</v>
      </c>
      <c r="BA223" s="55">
        <f t="shared" ref="BA223" si="1213">SUM(BA224:BA226)</f>
        <v>0</v>
      </c>
      <c r="BB223" s="55">
        <f t="shared" ref="BB223" si="1214">SUM(BB224:BB226)</f>
        <v>0</v>
      </c>
      <c r="BC223" s="55">
        <f t="shared" ref="BC223" si="1215">SUM(BC224:BC226)</f>
        <v>0</v>
      </c>
      <c r="BD223" s="55">
        <f t="shared" ref="BD223" si="1216">SUM(BD224:BD226)</f>
        <v>0</v>
      </c>
      <c r="BE223" s="55">
        <f t="shared" ref="BE223" si="1217">SUM(BE224:BE226)</f>
        <v>0</v>
      </c>
      <c r="BF223" s="55">
        <f t="shared" ref="BF223" si="1218">SUM(BF224:BF226)</f>
        <v>0</v>
      </c>
      <c r="BG223" s="55">
        <f t="shared" ref="BG223" si="1219">SUM(BG224:BG226)</f>
        <v>0</v>
      </c>
      <c r="BH223" s="55">
        <f t="shared" ref="BH223" si="1220">SUM(BH224:BH226)</f>
        <v>0</v>
      </c>
      <c r="BI223" s="55">
        <f t="shared" ref="BI223" si="1221">SUM(BI224:BI226)</f>
        <v>0</v>
      </c>
      <c r="BJ223" s="55">
        <f t="shared" ref="BJ223" si="1222">SUM(BJ224:BJ226)</f>
        <v>0</v>
      </c>
      <c r="BK223" s="55">
        <f t="shared" ref="BK223" si="1223">SUM(BK224:BK226)</f>
        <v>0</v>
      </c>
      <c r="BL223" s="55">
        <f t="shared" ref="BL223" si="1224">SUM(BL224:BL226)</f>
        <v>0</v>
      </c>
      <c r="BM223" s="55">
        <f t="shared" ref="BM223" si="1225">SUM(BM224:BM226)</f>
        <v>0</v>
      </c>
      <c r="BN223" s="55">
        <f t="shared" ref="BN223" si="1226">SUM(BN224:BN226)</f>
        <v>0</v>
      </c>
      <c r="BO223" s="55">
        <f t="shared" ref="BO223" si="1227">SUM(BO224:BO226)</f>
        <v>0</v>
      </c>
      <c r="BP223" s="55">
        <f t="shared" ref="BP223" si="1228">SUM(BP224:BP226)</f>
        <v>0</v>
      </c>
      <c r="BQ223" s="55">
        <f t="shared" ref="BQ223" si="1229">SUM(BQ224:BQ226)</f>
        <v>0</v>
      </c>
      <c r="BR223" s="55">
        <f t="shared" ref="BR223" si="1230">SUM(BR224:BR226)</f>
        <v>0</v>
      </c>
      <c r="BS223" s="55">
        <f t="shared" ref="BS223" si="1231">SUM(BS224:BS226)</f>
        <v>0</v>
      </c>
      <c r="BT223" s="55">
        <f t="shared" ref="BT223" si="1232">SUM(BT224:BT226)</f>
        <v>0</v>
      </c>
      <c r="BU223" s="55">
        <f t="shared" ref="BU223" si="1233">SUM(BU224:BU226)</f>
        <v>0</v>
      </c>
      <c r="BV223" s="55">
        <f t="shared" ref="BV223" si="1234">SUM(BV224:BV226)</f>
        <v>0</v>
      </c>
      <c r="BW223" s="28">
        <f t="shared" ref="BW223" si="1235">AU223-L223</f>
        <v>0</v>
      </c>
      <c r="BX223" s="28">
        <f t="shared" ref="BX223" si="1236">AV223-M223</f>
        <v>0</v>
      </c>
      <c r="BY223" s="28">
        <f t="shared" ref="BY223" si="1237">AW223-N223</f>
        <v>0</v>
      </c>
      <c r="BZ223" s="28">
        <f t="shared" ref="BZ223" si="1238">AX223-O223</f>
        <v>0</v>
      </c>
      <c r="CA223" s="28">
        <f t="shared" ref="CA223" si="1239">AY223-P223</f>
        <v>0</v>
      </c>
      <c r="CB223" s="28">
        <f t="shared" ref="CB223" si="1240">AZ223-Q223</f>
        <v>0</v>
      </c>
      <c r="CC223" s="28">
        <f t="shared" ref="CC223" si="1241">BA223-R223</f>
        <v>0</v>
      </c>
      <c r="CD223" s="9" t="s">
        <v>106</v>
      </c>
      <c r="CE223" s="21"/>
      <c r="CF223" s="22"/>
      <c r="CG223" s="22"/>
      <c r="CH223" s="22"/>
      <c r="CI223" s="22"/>
      <c r="CJ223" s="22"/>
      <c r="CK223" s="22"/>
      <c r="CL223" s="22"/>
      <c r="CM223" s="22"/>
      <c r="CN223" s="22"/>
      <c r="CO223" s="22"/>
      <c r="CP223" s="22"/>
    </row>
    <row r="224" spans="1:94" s="23" customFormat="1" hidden="1" outlineLevel="1" x14ac:dyDescent="0.25">
      <c r="A224" s="26"/>
      <c r="B224" s="18"/>
      <c r="C224" s="31"/>
      <c r="D224" s="20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9"/>
      <c r="CE224" s="21"/>
      <c r="CF224" s="22"/>
      <c r="CG224" s="22"/>
      <c r="CH224" s="22"/>
      <c r="CI224" s="22"/>
      <c r="CJ224" s="22"/>
      <c r="CK224" s="22"/>
      <c r="CL224" s="22"/>
      <c r="CM224" s="22"/>
      <c r="CN224" s="22"/>
      <c r="CO224" s="22"/>
      <c r="CP224" s="22"/>
    </row>
    <row r="225" spans="1:94" s="23" customFormat="1" hidden="1" outlineLevel="1" x14ac:dyDescent="0.25">
      <c r="A225" s="26"/>
      <c r="B225" s="18"/>
      <c r="C225" s="31"/>
      <c r="D225" s="20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9"/>
      <c r="CE225" s="21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</row>
    <row r="226" spans="1:94" s="23" customFormat="1" hidden="1" outlineLevel="1" x14ac:dyDescent="0.25">
      <c r="A226" s="26"/>
      <c r="B226" s="18"/>
      <c r="C226" s="31"/>
      <c r="D226" s="20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9"/>
      <c r="CE226" s="21"/>
      <c r="CF226" s="22"/>
      <c r="CG226" s="22"/>
      <c r="CH226" s="22"/>
      <c r="CI226" s="22"/>
      <c r="CJ226" s="22"/>
      <c r="CK226" s="22"/>
      <c r="CL226" s="22"/>
      <c r="CM226" s="22"/>
      <c r="CN226" s="22"/>
      <c r="CO226" s="22"/>
      <c r="CP226" s="22"/>
    </row>
    <row r="227" spans="1:94" s="23" customFormat="1" ht="47.25" collapsed="1" x14ac:dyDescent="0.25">
      <c r="A227" s="26" t="s">
        <v>186</v>
      </c>
      <c r="B227" s="18" t="s">
        <v>187</v>
      </c>
      <c r="C227" s="31" t="s">
        <v>196</v>
      </c>
      <c r="D227" s="19" t="s">
        <v>105</v>
      </c>
      <c r="E227" s="55">
        <f>SUM(E228:E230)</f>
        <v>0</v>
      </c>
      <c r="F227" s="55">
        <f t="shared" ref="F227:BQ227" si="1242">SUM(F228:F230)</f>
        <v>0</v>
      </c>
      <c r="G227" s="55">
        <f t="shared" si="1242"/>
        <v>0</v>
      </c>
      <c r="H227" s="55">
        <f t="shared" si="1242"/>
        <v>0</v>
      </c>
      <c r="I227" s="55">
        <f t="shared" si="1242"/>
        <v>0</v>
      </c>
      <c r="J227" s="55">
        <f t="shared" si="1242"/>
        <v>0</v>
      </c>
      <c r="K227" s="55">
        <f t="shared" si="1242"/>
        <v>0</v>
      </c>
      <c r="L227" s="55">
        <f t="shared" si="1242"/>
        <v>0</v>
      </c>
      <c r="M227" s="55">
        <f t="shared" si="1242"/>
        <v>0</v>
      </c>
      <c r="N227" s="55">
        <f t="shared" si="1242"/>
        <v>0</v>
      </c>
      <c r="O227" s="55">
        <f t="shared" si="1242"/>
        <v>0</v>
      </c>
      <c r="P227" s="55">
        <f t="shared" si="1242"/>
        <v>0</v>
      </c>
      <c r="Q227" s="55">
        <f t="shared" si="1242"/>
        <v>0</v>
      </c>
      <c r="R227" s="55">
        <f t="shared" si="1242"/>
        <v>0</v>
      </c>
      <c r="S227" s="55">
        <f t="shared" si="1242"/>
        <v>0</v>
      </c>
      <c r="T227" s="55">
        <f t="shared" si="1242"/>
        <v>0</v>
      </c>
      <c r="U227" s="55">
        <f t="shared" si="1242"/>
        <v>0</v>
      </c>
      <c r="V227" s="55">
        <f t="shared" si="1242"/>
        <v>0</v>
      </c>
      <c r="W227" s="55">
        <f t="shared" si="1242"/>
        <v>0</v>
      </c>
      <c r="X227" s="55">
        <f t="shared" si="1242"/>
        <v>0</v>
      </c>
      <c r="Y227" s="55">
        <f t="shared" si="1242"/>
        <v>0</v>
      </c>
      <c r="Z227" s="55">
        <f t="shared" si="1242"/>
        <v>0</v>
      </c>
      <c r="AA227" s="55">
        <f t="shared" si="1242"/>
        <v>0</v>
      </c>
      <c r="AB227" s="55">
        <f t="shared" si="1242"/>
        <v>0</v>
      </c>
      <c r="AC227" s="55">
        <f t="shared" si="1242"/>
        <v>0</v>
      </c>
      <c r="AD227" s="55">
        <f t="shared" si="1242"/>
        <v>0</v>
      </c>
      <c r="AE227" s="55">
        <f t="shared" si="1242"/>
        <v>0</v>
      </c>
      <c r="AF227" s="55">
        <f t="shared" si="1242"/>
        <v>0</v>
      </c>
      <c r="AG227" s="55">
        <f t="shared" si="1242"/>
        <v>0</v>
      </c>
      <c r="AH227" s="55">
        <f t="shared" si="1242"/>
        <v>0</v>
      </c>
      <c r="AI227" s="55">
        <f t="shared" si="1242"/>
        <v>0</v>
      </c>
      <c r="AJ227" s="55">
        <f t="shared" si="1242"/>
        <v>0</v>
      </c>
      <c r="AK227" s="55">
        <f t="shared" si="1242"/>
        <v>0</v>
      </c>
      <c r="AL227" s="55">
        <f t="shared" si="1242"/>
        <v>0</v>
      </c>
      <c r="AM227" s="55">
        <f t="shared" si="1242"/>
        <v>0</v>
      </c>
      <c r="AN227" s="55">
        <f t="shared" si="1242"/>
        <v>0</v>
      </c>
      <c r="AO227" s="55">
        <f t="shared" si="1242"/>
        <v>0</v>
      </c>
      <c r="AP227" s="55">
        <f t="shared" si="1242"/>
        <v>0</v>
      </c>
      <c r="AQ227" s="55">
        <f t="shared" si="1242"/>
        <v>0</v>
      </c>
      <c r="AR227" s="55">
        <f t="shared" si="1242"/>
        <v>0</v>
      </c>
      <c r="AS227" s="55">
        <f t="shared" si="1242"/>
        <v>0</v>
      </c>
      <c r="AT227" s="55">
        <f t="shared" si="1242"/>
        <v>0</v>
      </c>
      <c r="AU227" s="55">
        <f t="shared" si="1242"/>
        <v>0</v>
      </c>
      <c r="AV227" s="55">
        <f t="shared" si="1242"/>
        <v>0</v>
      </c>
      <c r="AW227" s="55">
        <f t="shared" si="1242"/>
        <v>0</v>
      </c>
      <c r="AX227" s="55">
        <f t="shared" si="1242"/>
        <v>0</v>
      </c>
      <c r="AY227" s="55">
        <f t="shared" si="1242"/>
        <v>0</v>
      </c>
      <c r="AZ227" s="55">
        <f t="shared" si="1242"/>
        <v>0</v>
      </c>
      <c r="BA227" s="55">
        <f t="shared" si="1242"/>
        <v>0</v>
      </c>
      <c r="BB227" s="55">
        <f t="shared" si="1242"/>
        <v>0</v>
      </c>
      <c r="BC227" s="55">
        <f t="shared" si="1242"/>
        <v>0</v>
      </c>
      <c r="BD227" s="55">
        <f t="shared" si="1242"/>
        <v>0</v>
      </c>
      <c r="BE227" s="55">
        <f t="shared" si="1242"/>
        <v>0</v>
      </c>
      <c r="BF227" s="55">
        <f t="shared" si="1242"/>
        <v>0</v>
      </c>
      <c r="BG227" s="55">
        <f t="shared" si="1242"/>
        <v>0</v>
      </c>
      <c r="BH227" s="55">
        <f t="shared" si="1242"/>
        <v>0</v>
      </c>
      <c r="BI227" s="55">
        <f t="shared" si="1242"/>
        <v>0</v>
      </c>
      <c r="BJ227" s="55">
        <f t="shared" si="1242"/>
        <v>0</v>
      </c>
      <c r="BK227" s="55">
        <f t="shared" si="1242"/>
        <v>0</v>
      </c>
      <c r="BL227" s="55">
        <f t="shared" si="1242"/>
        <v>0</v>
      </c>
      <c r="BM227" s="55">
        <f t="shared" si="1242"/>
        <v>0</v>
      </c>
      <c r="BN227" s="55">
        <f t="shared" si="1242"/>
        <v>0</v>
      </c>
      <c r="BO227" s="55">
        <f t="shared" si="1242"/>
        <v>0</v>
      </c>
      <c r="BP227" s="55">
        <f t="shared" si="1242"/>
        <v>0</v>
      </c>
      <c r="BQ227" s="55">
        <f t="shared" si="1242"/>
        <v>0</v>
      </c>
      <c r="BR227" s="55">
        <f t="shared" ref="BR227:BV227" si="1243">SUM(BR228:BR230)</f>
        <v>0</v>
      </c>
      <c r="BS227" s="55">
        <f t="shared" si="1243"/>
        <v>0</v>
      </c>
      <c r="BT227" s="55">
        <f t="shared" si="1243"/>
        <v>0</v>
      </c>
      <c r="BU227" s="55">
        <f t="shared" si="1243"/>
        <v>0</v>
      </c>
      <c r="BV227" s="55">
        <f t="shared" si="1243"/>
        <v>0</v>
      </c>
      <c r="BW227" s="28">
        <f t="shared" ref="BW227" si="1244">AU227-L227</f>
        <v>0</v>
      </c>
      <c r="BX227" s="28">
        <f t="shared" ref="BX227" si="1245">AV227-M227</f>
        <v>0</v>
      </c>
      <c r="BY227" s="28">
        <f t="shared" ref="BY227" si="1246">AW227-N227</f>
        <v>0</v>
      </c>
      <c r="BZ227" s="28">
        <f t="shared" ref="BZ227" si="1247">AX227-O227</f>
        <v>0</v>
      </c>
      <c r="CA227" s="28">
        <f t="shared" ref="CA227" si="1248">AY227-P227</f>
        <v>0</v>
      </c>
      <c r="CB227" s="28">
        <f t="shared" ref="CB227" si="1249">AZ227-Q227</f>
        <v>0</v>
      </c>
      <c r="CC227" s="28">
        <f t="shared" ref="CC227" si="1250">BA227-R227</f>
        <v>0</v>
      </c>
      <c r="CD227" s="9" t="s">
        <v>106</v>
      </c>
      <c r="CE227" s="21"/>
      <c r="CF227" s="22"/>
      <c r="CG227" s="22"/>
      <c r="CH227" s="22"/>
      <c r="CI227" s="22"/>
      <c r="CJ227" s="22"/>
      <c r="CK227" s="22"/>
      <c r="CL227" s="22"/>
      <c r="CM227" s="22"/>
      <c r="CN227" s="22"/>
      <c r="CO227" s="22"/>
      <c r="CP227" s="22"/>
    </row>
    <row r="228" spans="1:94" s="23" customFormat="1" hidden="1" outlineLevel="1" x14ac:dyDescent="0.25">
      <c r="A228" s="26"/>
      <c r="B228" s="18"/>
      <c r="C228" s="31"/>
      <c r="D228" s="20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9"/>
      <c r="CE228" s="21"/>
      <c r="CF228" s="22"/>
      <c r="CG228" s="22"/>
      <c r="CH228" s="22"/>
      <c r="CI228" s="22"/>
      <c r="CJ228" s="22"/>
      <c r="CK228" s="22"/>
      <c r="CL228" s="22"/>
      <c r="CM228" s="22"/>
      <c r="CN228" s="22"/>
      <c r="CO228" s="22"/>
      <c r="CP228" s="22"/>
    </row>
    <row r="229" spans="1:94" s="23" customFormat="1" hidden="1" outlineLevel="1" x14ac:dyDescent="0.25">
      <c r="A229" s="26"/>
      <c r="B229" s="18"/>
      <c r="C229" s="31"/>
      <c r="D229" s="20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9"/>
      <c r="CE229" s="21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</row>
    <row r="230" spans="1:94" s="23" customFormat="1" hidden="1" outlineLevel="1" x14ac:dyDescent="0.25">
      <c r="A230" s="59"/>
      <c r="B230" s="60"/>
      <c r="C230" s="59"/>
      <c r="D230" s="32"/>
      <c r="E230" s="33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9"/>
      <c r="CE230" s="21"/>
      <c r="CF230" s="22"/>
      <c r="CG230" s="22"/>
      <c r="CH230" s="22"/>
      <c r="CI230" s="22"/>
      <c r="CJ230" s="22"/>
      <c r="CK230" s="22"/>
      <c r="CL230" s="22"/>
      <c r="CM230" s="22"/>
      <c r="CN230" s="22"/>
      <c r="CO230" s="22"/>
      <c r="CP230" s="22"/>
    </row>
    <row r="231" spans="1:94" s="23" customFormat="1" ht="31.5" collapsed="1" x14ac:dyDescent="0.25">
      <c r="A231" s="66" t="s">
        <v>188</v>
      </c>
      <c r="B231" s="67" t="s">
        <v>189</v>
      </c>
      <c r="C231" s="66" t="s">
        <v>196</v>
      </c>
      <c r="D231" s="66" t="s">
        <v>105</v>
      </c>
      <c r="E231" s="68">
        <f>SUM(E232:E234)</f>
        <v>0</v>
      </c>
      <c r="F231" s="55">
        <f t="shared" ref="F231:BQ231" si="1251">SUM(F232:F234)</f>
        <v>0</v>
      </c>
      <c r="G231" s="55">
        <f t="shared" si="1251"/>
        <v>0</v>
      </c>
      <c r="H231" s="55">
        <f t="shared" si="1251"/>
        <v>0</v>
      </c>
      <c r="I231" s="55">
        <f t="shared" si="1251"/>
        <v>0</v>
      </c>
      <c r="J231" s="55">
        <f t="shared" si="1251"/>
        <v>0</v>
      </c>
      <c r="K231" s="55">
        <f t="shared" si="1251"/>
        <v>0</v>
      </c>
      <c r="L231" s="55">
        <f t="shared" si="1251"/>
        <v>0</v>
      </c>
      <c r="M231" s="55">
        <f t="shared" si="1251"/>
        <v>0</v>
      </c>
      <c r="N231" s="55">
        <f t="shared" si="1251"/>
        <v>0</v>
      </c>
      <c r="O231" s="55">
        <f t="shared" si="1251"/>
        <v>0</v>
      </c>
      <c r="P231" s="55">
        <f t="shared" si="1251"/>
        <v>0</v>
      </c>
      <c r="Q231" s="55">
        <f t="shared" si="1251"/>
        <v>0</v>
      </c>
      <c r="R231" s="55">
        <f t="shared" si="1251"/>
        <v>0</v>
      </c>
      <c r="S231" s="55">
        <f t="shared" si="1251"/>
        <v>0</v>
      </c>
      <c r="T231" s="55">
        <f t="shared" si="1251"/>
        <v>0</v>
      </c>
      <c r="U231" s="55">
        <f t="shared" si="1251"/>
        <v>0</v>
      </c>
      <c r="V231" s="55">
        <f t="shared" si="1251"/>
        <v>0</v>
      </c>
      <c r="W231" s="55">
        <f t="shared" si="1251"/>
        <v>0</v>
      </c>
      <c r="X231" s="55">
        <f t="shared" si="1251"/>
        <v>0</v>
      </c>
      <c r="Y231" s="55">
        <f t="shared" si="1251"/>
        <v>0</v>
      </c>
      <c r="Z231" s="55">
        <f t="shared" si="1251"/>
        <v>0</v>
      </c>
      <c r="AA231" s="55">
        <f t="shared" si="1251"/>
        <v>0</v>
      </c>
      <c r="AB231" s="55">
        <f t="shared" si="1251"/>
        <v>0</v>
      </c>
      <c r="AC231" s="55">
        <f t="shared" si="1251"/>
        <v>0</v>
      </c>
      <c r="AD231" s="55">
        <f t="shared" si="1251"/>
        <v>0</v>
      </c>
      <c r="AE231" s="55">
        <f t="shared" si="1251"/>
        <v>0</v>
      </c>
      <c r="AF231" s="55">
        <f t="shared" si="1251"/>
        <v>0</v>
      </c>
      <c r="AG231" s="55">
        <f t="shared" si="1251"/>
        <v>0</v>
      </c>
      <c r="AH231" s="55">
        <f t="shared" si="1251"/>
        <v>0</v>
      </c>
      <c r="AI231" s="55">
        <f t="shared" si="1251"/>
        <v>0</v>
      </c>
      <c r="AJ231" s="55">
        <f t="shared" si="1251"/>
        <v>0</v>
      </c>
      <c r="AK231" s="55">
        <f t="shared" si="1251"/>
        <v>0</v>
      </c>
      <c r="AL231" s="55">
        <f t="shared" si="1251"/>
        <v>0</v>
      </c>
      <c r="AM231" s="55">
        <f t="shared" si="1251"/>
        <v>0</v>
      </c>
      <c r="AN231" s="55">
        <f t="shared" si="1251"/>
        <v>0</v>
      </c>
      <c r="AO231" s="55">
        <f t="shared" si="1251"/>
        <v>0</v>
      </c>
      <c r="AP231" s="55">
        <f t="shared" si="1251"/>
        <v>0</v>
      </c>
      <c r="AQ231" s="55">
        <f t="shared" si="1251"/>
        <v>0</v>
      </c>
      <c r="AR231" s="55">
        <f t="shared" si="1251"/>
        <v>0</v>
      </c>
      <c r="AS231" s="55">
        <f t="shared" si="1251"/>
        <v>0</v>
      </c>
      <c r="AT231" s="55">
        <f t="shared" si="1251"/>
        <v>0</v>
      </c>
      <c r="AU231" s="55">
        <f t="shared" si="1251"/>
        <v>0</v>
      </c>
      <c r="AV231" s="55">
        <f t="shared" si="1251"/>
        <v>0</v>
      </c>
      <c r="AW231" s="55">
        <f t="shared" si="1251"/>
        <v>0</v>
      </c>
      <c r="AX231" s="55">
        <f t="shared" si="1251"/>
        <v>0</v>
      </c>
      <c r="AY231" s="55">
        <f t="shared" si="1251"/>
        <v>0</v>
      </c>
      <c r="AZ231" s="55">
        <f t="shared" si="1251"/>
        <v>0</v>
      </c>
      <c r="BA231" s="55">
        <f t="shared" si="1251"/>
        <v>0</v>
      </c>
      <c r="BB231" s="55">
        <f t="shared" si="1251"/>
        <v>0</v>
      </c>
      <c r="BC231" s="55">
        <f t="shared" si="1251"/>
        <v>0</v>
      </c>
      <c r="BD231" s="55">
        <f t="shared" si="1251"/>
        <v>0</v>
      </c>
      <c r="BE231" s="55">
        <f t="shared" si="1251"/>
        <v>0</v>
      </c>
      <c r="BF231" s="55">
        <f t="shared" si="1251"/>
        <v>0</v>
      </c>
      <c r="BG231" s="55">
        <f t="shared" si="1251"/>
        <v>0</v>
      </c>
      <c r="BH231" s="55">
        <f t="shared" si="1251"/>
        <v>0</v>
      </c>
      <c r="BI231" s="55">
        <f t="shared" si="1251"/>
        <v>0</v>
      </c>
      <c r="BJ231" s="55">
        <f t="shared" si="1251"/>
        <v>0</v>
      </c>
      <c r="BK231" s="55">
        <f t="shared" si="1251"/>
        <v>0</v>
      </c>
      <c r="BL231" s="55">
        <f t="shared" si="1251"/>
        <v>0</v>
      </c>
      <c r="BM231" s="55">
        <f t="shared" si="1251"/>
        <v>0</v>
      </c>
      <c r="BN231" s="55">
        <f t="shared" si="1251"/>
        <v>0</v>
      </c>
      <c r="BO231" s="55">
        <f t="shared" si="1251"/>
        <v>0</v>
      </c>
      <c r="BP231" s="55">
        <f t="shared" si="1251"/>
        <v>0</v>
      </c>
      <c r="BQ231" s="55">
        <f t="shared" si="1251"/>
        <v>0</v>
      </c>
      <c r="BR231" s="55">
        <f t="shared" ref="BR231:BV231" si="1252">SUM(BR232:BR234)</f>
        <v>0</v>
      </c>
      <c r="BS231" s="55">
        <f t="shared" si="1252"/>
        <v>0</v>
      </c>
      <c r="BT231" s="55">
        <f t="shared" si="1252"/>
        <v>0</v>
      </c>
      <c r="BU231" s="55">
        <f t="shared" si="1252"/>
        <v>0</v>
      </c>
      <c r="BV231" s="55">
        <f t="shared" si="1252"/>
        <v>0</v>
      </c>
      <c r="BW231" s="28">
        <f t="shared" ref="BW231" si="1253">AU231-L231</f>
        <v>0</v>
      </c>
      <c r="BX231" s="28">
        <f t="shared" ref="BX231" si="1254">AV231-M231</f>
        <v>0</v>
      </c>
      <c r="BY231" s="28">
        <f t="shared" ref="BY231" si="1255">AW231-N231</f>
        <v>0</v>
      </c>
      <c r="BZ231" s="28">
        <f t="shared" ref="BZ231" si="1256">AX231-O231</f>
        <v>0</v>
      </c>
      <c r="CA231" s="28">
        <f t="shared" ref="CA231" si="1257">AY231-P231</f>
        <v>0</v>
      </c>
      <c r="CB231" s="28">
        <f t="shared" ref="CB231" si="1258">AZ231-Q231</f>
        <v>0</v>
      </c>
      <c r="CC231" s="28">
        <f t="shared" ref="CC231" si="1259">BA231-R231</f>
        <v>0</v>
      </c>
      <c r="CD231" s="9" t="s">
        <v>106</v>
      </c>
      <c r="CE231" s="21"/>
      <c r="CF231" s="22"/>
      <c r="CG231" s="22"/>
      <c r="CH231" s="22"/>
      <c r="CI231" s="22"/>
      <c r="CJ231" s="22"/>
      <c r="CK231" s="22"/>
      <c r="CL231" s="22"/>
      <c r="CM231" s="22"/>
      <c r="CN231" s="22"/>
      <c r="CO231" s="22"/>
      <c r="CP231" s="22"/>
    </row>
    <row r="232" spans="1:94" s="23" customFormat="1" hidden="1" outlineLevel="1" x14ac:dyDescent="0.25">
      <c r="A232" s="61" t="s">
        <v>188</v>
      </c>
      <c r="B232" s="62" t="s">
        <v>225</v>
      </c>
      <c r="C232" s="63" t="s">
        <v>226</v>
      </c>
      <c r="D232" s="64" t="s">
        <v>105</v>
      </c>
      <c r="E232" s="65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9"/>
      <c r="CE232" s="21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</row>
    <row r="233" spans="1:94" s="23" customFormat="1" hidden="1" outlineLevel="1" x14ac:dyDescent="0.25">
      <c r="A233" s="36" t="s">
        <v>188</v>
      </c>
      <c r="B233" s="38" t="s">
        <v>227</v>
      </c>
      <c r="C233" s="37" t="s">
        <v>228</v>
      </c>
      <c r="D233" s="32" t="s">
        <v>105</v>
      </c>
      <c r="E233" s="33"/>
      <c r="F233" s="33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9"/>
      <c r="CE233" s="21"/>
      <c r="CF233" s="22"/>
      <c r="CG233" s="22"/>
      <c r="CH233" s="22"/>
      <c r="CI233" s="22"/>
      <c r="CJ233" s="22"/>
      <c r="CK233" s="22"/>
      <c r="CL233" s="22"/>
      <c r="CM233" s="22"/>
      <c r="CN233" s="22"/>
      <c r="CO233" s="22"/>
      <c r="CP233" s="22"/>
    </row>
    <row r="234" spans="1:94" s="23" customFormat="1" hidden="1" outlineLevel="1" x14ac:dyDescent="0.25">
      <c r="A234" s="36"/>
      <c r="B234" s="39"/>
      <c r="C234" s="34"/>
      <c r="D234" s="34"/>
      <c r="E234" s="35"/>
      <c r="F234" s="35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9"/>
      <c r="CE234" s="21"/>
      <c r="CF234" s="22"/>
      <c r="CG234" s="22"/>
      <c r="CH234" s="22"/>
      <c r="CI234" s="22"/>
      <c r="CJ234" s="22"/>
      <c r="CK234" s="22"/>
      <c r="CL234" s="22"/>
      <c r="CM234" s="22"/>
      <c r="CN234" s="22"/>
      <c r="CO234" s="22"/>
      <c r="CP234" s="22"/>
    </row>
    <row r="235" spans="1:94" collapsed="1" x14ac:dyDescent="0.25"/>
  </sheetData>
  <mergeCells count="27">
    <mergeCell ref="A9:CA9"/>
    <mergeCell ref="A4:CA4"/>
    <mergeCell ref="A5:CA5"/>
    <mergeCell ref="A6:CA6"/>
    <mergeCell ref="A7:CA7"/>
    <mergeCell ref="A8:CA8"/>
    <mergeCell ref="A10:CA10"/>
    <mergeCell ref="A11:CA11"/>
    <mergeCell ref="A13:A16"/>
    <mergeCell ref="B13:B16"/>
    <mergeCell ref="C13:C16"/>
    <mergeCell ref="D13:D16"/>
    <mergeCell ref="E13:BV13"/>
    <mergeCell ref="BW13:CC15"/>
    <mergeCell ref="BB15:BH15"/>
    <mergeCell ref="BI15:BO15"/>
    <mergeCell ref="BP15:BV15"/>
    <mergeCell ref="CD13:CD16"/>
    <mergeCell ref="E14:AM14"/>
    <mergeCell ref="AN14:BV14"/>
    <mergeCell ref="E15:K15"/>
    <mergeCell ref="L15:R15"/>
    <mergeCell ref="S15:Y15"/>
    <mergeCell ref="Z15:AF15"/>
    <mergeCell ref="AG15:AM15"/>
    <mergeCell ref="AN15:AT15"/>
    <mergeCell ref="AU15:BA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Denisenko Konstantin</dc:creator>
  <cp:lastModifiedBy>User</cp:lastModifiedBy>
  <dcterms:created xsi:type="dcterms:W3CDTF">2024-08-15T13:28:46Z</dcterms:created>
  <dcterms:modified xsi:type="dcterms:W3CDTF">2026-03-18T08:45:09Z</dcterms:modified>
</cp:coreProperties>
</file>